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600" windowWidth="9915" windowHeight="1164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Лист1!$A$1:$D$73</definedName>
  </definedNames>
  <calcPr calcId="145621"/>
</workbook>
</file>

<file path=xl/calcChain.xml><?xml version="1.0" encoding="utf-8"?>
<calcChain xmlns="http://schemas.openxmlformats.org/spreadsheetml/2006/main">
  <c r="B10" i="1"/>
  <c r="B7"/>
  <c r="B5"/>
  <c r="B69"/>
  <c r="B67"/>
  <c r="B66"/>
  <c r="B61"/>
  <c r="B57"/>
  <c r="B55"/>
  <c r="B43"/>
  <c r="B34"/>
  <c r="B29"/>
  <c r="B30"/>
  <c r="B28"/>
</calcChain>
</file>

<file path=xl/sharedStrings.xml><?xml version="1.0" encoding="utf-8"?>
<sst xmlns="http://schemas.openxmlformats.org/spreadsheetml/2006/main" count="146" uniqueCount="74">
  <si>
    <t xml:space="preserve">   киев</t>
  </si>
  <si>
    <t>Посудомийна машина ARISTON LST114/HA</t>
  </si>
  <si>
    <t xml:space="preserve"> Склад</t>
  </si>
  <si>
    <t>Посудомийна машина ARISTON LST329 AX/HA</t>
  </si>
  <si>
    <t>Посудомийна машина BEKO DIS 1520</t>
  </si>
  <si>
    <t>тамтам</t>
  </si>
  <si>
    <t>Посудомийна машина BOSCH SGS53E18EU</t>
  </si>
  <si>
    <t>Посудомийна машина BOSCH SMV50E70EU</t>
  </si>
  <si>
    <t>Посудомийна машина BOSCH SPS50E12EU</t>
  </si>
  <si>
    <t>Посудомийна машина BOSCH SPV 50E00EU</t>
  </si>
  <si>
    <t>Посудомийна машина BOSCH SPV 69T00</t>
  </si>
  <si>
    <t>Посудомийна машина BOSCH SPV40E00EU</t>
  </si>
  <si>
    <t>Посудомийна машина BOSCH SPV-40M10</t>
  </si>
  <si>
    <t>Посудомийна машина BOSCH SPV-43M10</t>
  </si>
  <si>
    <t>Посудомийна машина BOSCH SPV50E00EU</t>
  </si>
  <si>
    <t>Посудомийна машина BOSCH SPV-53M10 EU</t>
  </si>
  <si>
    <t>Посудомийна машина ELECTROLUX ESI 66060</t>
  </si>
  <si>
    <t>Посудомийна машина ELECTROLUX ESI 66060XR</t>
  </si>
  <si>
    <t>Посудомийна машина ELECTROLUX ESL67010</t>
  </si>
  <si>
    <t>Посудомийна машина INDESIT DSG 573 NX</t>
  </si>
  <si>
    <t>Посудомийна машина INDESIT DSG051NXEU</t>
  </si>
  <si>
    <t>Посудомийна машина INDESIT DSG-573</t>
  </si>
  <si>
    <t>Посудомийна машина SIEMENS SN 66E002 EU</t>
  </si>
  <si>
    <t>Посудомийна машина SIEMENS SR24E202EU</t>
  </si>
  <si>
    <t>Посудомийна машина SIEMENS SR25E202EU</t>
  </si>
  <si>
    <t>Посудомийна машина WHIRLPOOL ADP 6949CWH</t>
  </si>
  <si>
    <t>Посудомийна машина WHIRLPOOL ADP-750 WH 3XNET</t>
  </si>
  <si>
    <t>Посудомийна машина Bocsh SRS 43E82EU (Вмятина)</t>
  </si>
  <si>
    <t>Плита AMICA 51GE1.23 W</t>
  </si>
  <si>
    <t>Плита BEKO CM 51220 S</t>
  </si>
  <si>
    <t>Плита ELECTROLUX EKC 601503 W</t>
  </si>
  <si>
    <t>Плита GORENJE K65320BW</t>
  </si>
  <si>
    <t>Плита GORENJE K65320BX</t>
  </si>
  <si>
    <t>Плита INDESIT KN3G650SAX</t>
  </si>
  <si>
    <t>Пральна машина + сушка BOSCH WVH 28420</t>
  </si>
  <si>
    <t>Пральна машина ARISTON ARMXXD 1290</t>
  </si>
  <si>
    <t>Пральна машина ARISTON AWM129EU/E</t>
  </si>
  <si>
    <t>Пральна машина ARISTON CAWD129EU</t>
  </si>
  <si>
    <t>Пральна машина BOSCH WAA-20163 PL</t>
  </si>
  <si>
    <t>Пральна машина BOSCH WAE 2047 FPL</t>
  </si>
  <si>
    <t>Пральна машина BOSCH WAE 2047 FPL (дві вмятини і царапина, внизу загнутий уголок)</t>
  </si>
  <si>
    <t>Пральна машина BOSCH WAE20164</t>
  </si>
  <si>
    <t>Пральна машина BOSCH WAE-2039 KPL</t>
  </si>
  <si>
    <t>Пральна машина BOSCH WAS 28463</t>
  </si>
  <si>
    <t>Пральна машина BOSCH WAS 28743 PL</t>
  </si>
  <si>
    <t>Пральна машина BOSCH WLX 20160</t>
  </si>
  <si>
    <t>Пральна машина BOSCH WLX 2026</t>
  </si>
  <si>
    <t>Пральна машина BOSCH WLX 24362 PL</t>
  </si>
  <si>
    <t>Пральна машина BOSCH WOR 20152</t>
  </si>
  <si>
    <t>Пральна машина BOSCH WOT-20352 BY</t>
  </si>
  <si>
    <t>Пральна машина CANDY AQUA 100F</t>
  </si>
  <si>
    <t>Пральна машина ELECTROLUX EWS 1046 (Перепакована - відправити Ромі Львів)</t>
  </si>
  <si>
    <t>Пральна машина ELECTROLUX EWS-106410</t>
  </si>
  <si>
    <t>Пральна машина ELECTROLUX EWS-125210 A</t>
  </si>
  <si>
    <t>Пральна машина ELECTROLUX EWS-126540 W</t>
  </si>
  <si>
    <t>Пральна машина Electrolux EWT 136511</t>
  </si>
  <si>
    <t>Пральна машина INDESIT IWSD 4105 (PL)</t>
  </si>
  <si>
    <t>Пральна машина WHIRLPOOL AWE 6519</t>
  </si>
  <si>
    <t>Tv22' Sharp LC-22LE240</t>
  </si>
  <si>
    <t>Tv32' SAMSUNG UE32EH5000</t>
  </si>
  <si>
    <t>Tv32' SAMSUNG UE32EH5300</t>
  </si>
  <si>
    <t>Tv40' PHILIPS 40PFL5007</t>
  </si>
  <si>
    <t>Tv40' PHILIPS 40PFL-5507 K/12</t>
  </si>
  <si>
    <t>Tv40' SAMSUNG UE40ES6710</t>
  </si>
  <si>
    <t>Tv40' SAMSUNG UE-40ES8000 LED</t>
  </si>
  <si>
    <t>Tv42' LG 42LM620</t>
  </si>
  <si>
    <t>Tv42' LG 42LM660 S LED</t>
  </si>
  <si>
    <t>Tv42' PHILIPS 42PFL4007</t>
  </si>
  <si>
    <t>Tv46' SAMSUNG UE46ES5500</t>
  </si>
  <si>
    <t>Tv46' SAMSUNG UE46ES6710</t>
  </si>
  <si>
    <t>Tv50' PANASONIC TX-P50VT50 E plazmowy 3D</t>
  </si>
  <si>
    <t>Tv55' PANASONIC TX-P55VT50 E plazmowy 3D</t>
  </si>
  <si>
    <t>Tv55' SAMSUNG UE55ES6100</t>
  </si>
  <si>
    <t>Tv60' SAMSUNG PS-60E550 plazmowy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</si>
</sst>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Fill="1" applyBorder="1" applyAlignment="1">
      <alignment vertical="top"/>
    </xf>
    <xf numFmtId="0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D74"/>
  <sheetViews>
    <sheetView tabSelected="1" workbookViewId="0">
      <selection activeCell="G14" sqref="G14"/>
    </sheetView>
  </sheetViews>
  <sheetFormatPr defaultRowHeight="15"/>
  <cols>
    <col min="1" max="1" width="47.28515625" customWidth="1"/>
    <col min="2" max="2" width="5.85546875" customWidth="1"/>
    <col min="3" max="3" width="8" customWidth="1"/>
  </cols>
  <sheetData>
    <row r="2" spans="1:4">
      <c r="A2" s="1" t="s">
        <v>58</v>
      </c>
      <c r="B2" s="2">
        <v>1</v>
      </c>
      <c r="C2" s="3">
        <v>289</v>
      </c>
      <c r="D2" s="4" t="s">
        <v>5</v>
      </c>
    </row>
    <row r="3" spans="1:4">
      <c r="A3" s="1" t="s">
        <v>59</v>
      </c>
      <c r="B3" s="2">
        <v>2</v>
      </c>
      <c r="C3" s="3"/>
      <c r="D3" s="4" t="s">
        <v>2</v>
      </c>
    </row>
    <row r="4" spans="1:4">
      <c r="A4" s="1" t="s">
        <v>60</v>
      </c>
      <c r="B4" s="2">
        <v>1</v>
      </c>
      <c r="C4" s="3">
        <v>439</v>
      </c>
      <c r="D4" s="4" t="s">
        <v>0</v>
      </c>
    </row>
    <row r="5" spans="1:4">
      <c r="A5" s="1" t="s">
        <v>61</v>
      </c>
      <c r="B5" s="2">
        <f>2-1</f>
        <v>1</v>
      </c>
      <c r="C5" s="3">
        <v>694</v>
      </c>
      <c r="D5" s="4" t="s">
        <v>0</v>
      </c>
    </row>
    <row r="6" spans="1:4">
      <c r="A6" s="1" t="s">
        <v>62</v>
      </c>
      <c r="B6" s="2">
        <v>1</v>
      </c>
      <c r="C6" s="3">
        <v>728</v>
      </c>
      <c r="D6" s="4" t="s">
        <v>2</v>
      </c>
    </row>
    <row r="7" spans="1:4">
      <c r="A7" s="1" t="s">
        <v>63</v>
      </c>
      <c r="B7" s="2">
        <f>3-1-1</f>
        <v>1</v>
      </c>
      <c r="C7" s="3">
        <v>943.88888888888891</v>
      </c>
      <c r="D7" s="4" t="s">
        <v>0</v>
      </c>
    </row>
    <row r="8" spans="1:4">
      <c r="A8" s="1" t="s">
        <v>64</v>
      </c>
      <c r="B8" s="2">
        <v>1</v>
      </c>
      <c r="C8" s="3">
        <v>1354</v>
      </c>
      <c r="D8" s="4" t="s">
        <v>5</v>
      </c>
    </row>
    <row r="9" spans="1:4">
      <c r="A9" s="1" t="s">
        <v>65</v>
      </c>
      <c r="B9" s="2">
        <v>1</v>
      </c>
      <c r="C9" s="3">
        <v>743</v>
      </c>
      <c r="D9" s="4" t="s">
        <v>0</v>
      </c>
    </row>
    <row r="10" spans="1:4">
      <c r="A10" s="1" t="s">
        <v>66</v>
      </c>
      <c r="B10" s="2">
        <f>3-2</f>
        <v>1</v>
      </c>
      <c r="C10" s="3">
        <v>879</v>
      </c>
      <c r="D10" s="4" t="s">
        <v>2</v>
      </c>
    </row>
    <row r="11" spans="1:4">
      <c r="A11" s="1" t="s">
        <v>67</v>
      </c>
      <c r="B11" s="2">
        <v>1</v>
      </c>
      <c r="C11" s="3">
        <v>679</v>
      </c>
      <c r="D11" s="4" t="s">
        <v>2</v>
      </c>
    </row>
    <row r="12" spans="1:4">
      <c r="A12" s="1" t="s">
        <v>68</v>
      </c>
      <c r="B12" s="2">
        <v>1</v>
      </c>
      <c r="C12" s="3">
        <v>892.69230769230762</v>
      </c>
      <c r="D12" s="4" t="s">
        <v>0</v>
      </c>
    </row>
    <row r="13" spans="1:4">
      <c r="A13" s="1" t="s">
        <v>69</v>
      </c>
      <c r="B13" s="2">
        <v>1</v>
      </c>
      <c r="C13" s="3">
        <v>1187.0958083832336</v>
      </c>
      <c r="D13" s="4" t="s">
        <v>0</v>
      </c>
    </row>
    <row r="14" spans="1:4">
      <c r="A14" s="1" t="s">
        <v>70</v>
      </c>
      <c r="B14" s="2">
        <v>1</v>
      </c>
      <c r="C14" s="3">
        <v>1850</v>
      </c>
      <c r="D14" s="4" t="s">
        <v>2</v>
      </c>
    </row>
    <row r="15" spans="1:4">
      <c r="A15" s="1" t="s">
        <v>71</v>
      </c>
      <c r="B15" s="2">
        <v>1</v>
      </c>
      <c r="C15" s="3">
        <v>2460</v>
      </c>
      <c r="D15" s="4" t="s">
        <v>0</v>
      </c>
    </row>
    <row r="16" spans="1:4">
      <c r="A16" s="1" t="s">
        <v>72</v>
      </c>
      <c r="B16" s="2">
        <v>2</v>
      </c>
      <c r="C16" s="3">
        <v>1474</v>
      </c>
      <c r="D16" s="4" t="s">
        <v>0</v>
      </c>
    </row>
    <row r="17" spans="1:4">
      <c r="A17" s="1" t="s">
        <v>73</v>
      </c>
      <c r="B17" s="2">
        <v>1</v>
      </c>
      <c r="C17" s="3">
        <v>1510</v>
      </c>
      <c r="D17" s="4" t="s">
        <v>0</v>
      </c>
    </row>
    <row r="18" spans="1:4">
      <c r="A18" s="1" t="s">
        <v>28</v>
      </c>
      <c r="B18" s="2">
        <v>1</v>
      </c>
      <c r="C18" s="3">
        <v>238</v>
      </c>
      <c r="D18" s="4" t="s">
        <v>5</v>
      </c>
    </row>
    <row r="19" spans="1:4">
      <c r="A19" s="1" t="s">
        <v>29</v>
      </c>
      <c r="B19" s="2">
        <v>1</v>
      </c>
      <c r="C19" s="3">
        <v>270</v>
      </c>
      <c r="D19" s="4" t="s">
        <v>0</v>
      </c>
    </row>
    <row r="20" spans="1:4">
      <c r="A20" s="1" t="s">
        <v>30</v>
      </c>
      <c r="B20" s="2">
        <v>1</v>
      </c>
      <c r="C20" s="3">
        <v>414</v>
      </c>
      <c r="D20" s="4" t="s">
        <v>5</v>
      </c>
    </row>
    <row r="21" spans="1:4">
      <c r="A21" s="1" t="s">
        <v>31</v>
      </c>
      <c r="B21" s="2">
        <v>1</v>
      </c>
      <c r="C21" s="3">
        <v>446</v>
      </c>
      <c r="D21" s="4" t="s">
        <v>5</v>
      </c>
    </row>
    <row r="22" spans="1:4">
      <c r="A22" s="1" t="s">
        <v>32</v>
      </c>
      <c r="B22" s="2">
        <v>1</v>
      </c>
      <c r="C22" s="3">
        <v>504</v>
      </c>
      <c r="D22" s="4" t="s">
        <v>2</v>
      </c>
    </row>
    <row r="23" spans="1:4">
      <c r="A23" s="1" t="s">
        <v>33</v>
      </c>
      <c r="B23" s="2">
        <v>1</v>
      </c>
      <c r="C23" s="3">
        <v>309</v>
      </c>
      <c r="D23" s="4" t="s">
        <v>5</v>
      </c>
    </row>
    <row r="24" spans="1:4">
      <c r="A24" s="1" t="s">
        <v>1</v>
      </c>
      <c r="B24" s="2">
        <v>1</v>
      </c>
      <c r="C24" s="3">
        <v>272</v>
      </c>
      <c r="D24" s="4" t="s">
        <v>2</v>
      </c>
    </row>
    <row r="25" spans="1:4">
      <c r="A25" s="1" t="s">
        <v>3</v>
      </c>
      <c r="B25" s="2">
        <v>1</v>
      </c>
      <c r="C25" s="3">
        <v>358</v>
      </c>
      <c r="D25" s="4" t="s">
        <v>2</v>
      </c>
    </row>
    <row r="26" spans="1:4">
      <c r="A26" s="1" t="s">
        <v>4</v>
      </c>
      <c r="B26" s="2">
        <v>2</v>
      </c>
      <c r="C26" s="3">
        <v>331</v>
      </c>
      <c r="D26" s="4" t="s">
        <v>0</v>
      </c>
    </row>
    <row r="27" spans="1:4">
      <c r="A27" s="1" t="s">
        <v>27</v>
      </c>
      <c r="B27" s="2">
        <v>1</v>
      </c>
      <c r="C27" s="3">
        <v>326</v>
      </c>
      <c r="D27" s="4" t="s">
        <v>5</v>
      </c>
    </row>
    <row r="28" spans="1:4">
      <c r="A28" s="1" t="s">
        <v>6</v>
      </c>
      <c r="B28" s="2">
        <f>2-1</f>
        <v>1</v>
      </c>
      <c r="C28" s="3">
        <v>404</v>
      </c>
      <c r="D28" s="4" t="s">
        <v>0</v>
      </c>
    </row>
    <row r="29" spans="1:4">
      <c r="A29" s="1" t="s">
        <v>7</v>
      </c>
      <c r="B29" s="2">
        <f>2-1</f>
        <v>1</v>
      </c>
      <c r="C29" s="3"/>
      <c r="D29" s="4" t="s">
        <v>0</v>
      </c>
    </row>
    <row r="30" spans="1:4">
      <c r="A30" s="1" t="s">
        <v>7</v>
      </c>
      <c r="B30" s="2">
        <f>3-2</f>
        <v>1</v>
      </c>
      <c r="C30" s="3"/>
      <c r="D30" s="4" t="s">
        <v>5</v>
      </c>
    </row>
    <row r="31" spans="1:4">
      <c r="A31" s="1" t="s">
        <v>8</v>
      </c>
      <c r="B31" s="2">
        <v>1</v>
      </c>
      <c r="C31" s="3">
        <v>401</v>
      </c>
      <c r="D31" s="4" t="s">
        <v>0</v>
      </c>
    </row>
    <row r="32" spans="1:4">
      <c r="A32" s="1" t="s">
        <v>9</v>
      </c>
      <c r="B32" s="2">
        <v>1</v>
      </c>
      <c r="C32" s="3"/>
      <c r="D32" s="4" t="s">
        <v>2</v>
      </c>
    </row>
    <row r="33" spans="1:4">
      <c r="A33" s="1" t="s">
        <v>10</v>
      </c>
      <c r="B33" s="2">
        <v>1</v>
      </c>
      <c r="C33" s="3"/>
      <c r="D33" s="4" t="s">
        <v>2</v>
      </c>
    </row>
    <row r="34" spans="1:4">
      <c r="A34" s="1" t="s">
        <v>11</v>
      </c>
      <c r="B34" s="2">
        <f>2-1</f>
        <v>1</v>
      </c>
      <c r="C34" s="3">
        <v>383</v>
      </c>
      <c r="D34" s="4" t="s">
        <v>0</v>
      </c>
    </row>
    <row r="35" spans="1:4">
      <c r="A35" s="1" t="s">
        <v>11</v>
      </c>
      <c r="B35" s="2">
        <v>1</v>
      </c>
      <c r="C35" s="3"/>
      <c r="D35" s="4" t="s">
        <v>2</v>
      </c>
    </row>
    <row r="36" spans="1:4">
      <c r="A36" s="1" t="s">
        <v>12</v>
      </c>
      <c r="B36" s="2">
        <v>1</v>
      </c>
      <c r="C36" s="3"/>
      <c r="D36" s="4" t="s">
        <v>0</v>
      </c>
    </row>
    <row r="37" spans="1:4">
      <c r="A37" s="1" t="s">
        <v>13</v>
      </c>
      <c r="B37" s="2">
        <v>5</v>
      </c>
      <c r="C37" s="3"/>
      <c r="D37" s="4" t="s">
        <v>2</v>
      </c>
    </row>
    <row r="38" spans="1:4">
      <c r="A38" s="1" t="s">
        <v>14</v>
      </c>
      <c r="B38" s="2">
        <v>2</v>
      </c>
      <c r="C38" s="3"/>
      <c r="D38" s="4" t="s">
        <v>2</v>
      </c>
    </row>
    <row r="39" spans="1:4">
      <c r="A39" s="1" t="s">
        <v>15</v>
      </c>
      <c r="B39" s="2">
        <v>1</v>
      </c>
      <c r="C39" s="3"/>
      <c r="D39" s="4" t="s">
        <v>2</v>
      </c>
    </row>
    <row r="40" spans="1:4">
      <c r="A40" s="1" t="s">
        <v>16</v>
      </c>
      <c r="B40" s="2">
        <v>1</v>
      </c>
      <c r="C40" s="3"/>
      <c r="D40" s="4" t="s">
        <v>2</v>
      </c>
    </row>
    <row r="41" spans="1:4">
      <c r="A41" s="1" t="s">
        <v>17</v>
      </c>
      <c r="B41" s="2">
        <v>1</v>
      </c>
      <c r="C41" s="3">
        <v>498</v>
      </c>
      <c r="D41" s="4" t="s">
        <v>0</v>
      </c>
    </row>
    <row r="42" spans="1:4">
      <c r="A42" s="1" t="s">
        <v>18</v>
      </c>
      <c r="B42" s="2">
        <v>1</v>
      </c>
      <c r="C42" s="3">
        <v>575</v>
      </c>
      <c r="D42" s="4" t="s">
        <v>0</v>
      </c>
    </row>
    <row r="43" spans="1:4">
      <c r="A43" s="1" t="s">
        <v>19</v>
      </c>
      <c r="B43" s="2">
        <f>2-1</f>
        <v>1</v>
      </c>
      <c r="C43" s="3">
        <v>365</v>
      </c>
      <c r="D43" s="4" t="s">
        <v>0</v>
      </c>
    </row>
    <row r="44" spans="1:4">
      <c r="A44" s="1" t="s">
        <v>20</v>
      </c>
      <c r="B44" s="2">
        <v>1</v>
      </c>
      <c r="C44" s="3">
        <v>313</v>
      </c>
      <c r="D44" s="4" t="s">
        <v>0</v>
      </c>
    </row>
    <row r="45" spans="1:4">
      <c r="A45" s="1" t="s">
        <v>21</v>
      </c>
      <c r="B45" s="2">
        <v>1</v>
      </c>
      <c r="C45" s="3">
        <v>352</v>
      </c>
      <c r="D45" s="4" t="s">
        <v>2</v>
      </c>
    </row>
    <row r="46" spans="1:4">
      <c r="A46" s="1" t="s">
        <v>22</v>
      </c>
      <c r="B46" s="2">
        <v>1</v>
      </c>
      <c r="C46" s="3">
        <v>479</v>
      </c>
      <c r="D46" s="4" t="s">
        <v>0</v>
      </c>
    </row>
    <row r="47" spans="1:4">
      <c r="A47" s="1" t="s">
        <v>23</v>
      </c>
      <c r="B47" s="2">
        <v>1</v>
      </c>
      <c r="C47" s="3">
        <v>392</v>
      </c>
      <c r="D47" s="4" t="s">
        <v>2</v>
      </c>
    </row>
    <row r="48" spans="1:4">
      <c r="A48" s="1" t="s">
        <v>24</v>
      </c>
      <c r="B48" s="2">
        <v>1</v>
      </c>
      <c r="C48" s="3">
        <v>433</v>
      </c>
      <c r="D48" s="4" t="s">
        <v>0</v>
      </c>
    </row>
    <row r="49" spans="1:4">
      <c r="A49" s="1" t="s">
        <v>25</v>
      </c>
      <c r="B49" s="2">
        <v>1</v>
      </c>
      <c r="C49" s="3">
        <v>560</v>
      </c>
      <c r="D49" s="4" t="s">
        <v>0</v>
      </c>
    </row>
    <row r="50" spans="1:4">
      <c r="A50" s="1" t="s">
        <v>26</v>
      </c>
      <c r="B50" s="2">
        <v>1</v>
      </c>
      <c r="C50" s="3">
        <v>324</v>
      </c>
      <c r="D50" s="4" t="s">
        <v>2</v>
      </c>
    </row>
    <row r="51" spans="1:4">
      <c r="A51" s="1" t="s">
        <v>34</v>
      </c>
      <c r="B51" s="2">
        <v>1</v>
      </c>
      <c r="C51" s="3">
        <v>976</v>
      </c>
      <c r="D51" s="4" t="s">
        <v>0</v>
      </c>
    </row>
    <row r="52" spans="1:4">
      <c r="A52" s="1" t="s">
        <v>35</v>
      </c>
      <c r="B52" s="2">
        <v>1</v>
      </c>
      <c r="C52" s="3">
        <v>490</v>
      </c>
      <c r="D52" s="4" t="s">
        <v>0</v>
      </c>
    </row>
    <row r="53" spans="1:4">
      <c r="A53" s="1" t="s">
        <v>36</v>
      </c>
      <c r="B53" s="2">
        <v>1</v>
      </c>
      <c r="C53" s="3">
        <v>465</v>
      </c>
      <c r="D53" s="4" t="s">
        <v>2</v>
      </c>
    </row>
    <row r="54" spans="1:4">
      <c r="A54" s="1" t="s">
        <v>37</v>
      </c>
      <c r="B54" s="2">
        <v>1</v>
      </c>
      <c r="C54" s="3">
        <v>498</v>
      </c>
      <c r="D54" s="4" t="s">
        <v>0</v>
      </c>
    </row>
    <row r="55" spans="1:4">
      <c r="A55" s="1" t="s">
        <v>38</v>
      </c>
      <c r="B55" s="2">
        <f>3-1</f>
        <v>2</v>
      </c>
      <c r="C55" s="3">
        <v>308</v>
      </c>
      <c r="D55" s="4" t="s">
        <v>0</v>
      </c>
    </row>
    <row r="56" spans="1:4">
      <c r="A56" s="1" t="s">
        <v>39</v>
      </c>
      <c r="B56" s="2">
        <v>1</v>
      </c>
      <c r="C56" s="3">
        <v>410</v>
      </c>
      <c r="D56" s="4" t="s">
        <v>0</v>
      </c>
    </row>
    <row r="57" spans="1:4">
      <c r="A57" s="1" t="s">
        <v>40</v>
      </c>
      <c r="B57" s="2">
        <f>2-1</f>
        <v>1</v>
      </c>
      <c r="C57" s="3">
        <v>394</v>
      </c>
      <c r="D57" s="4" t="s">
        <v>5</v>
      </c>
    </row>
    <row r="58" spans="1:4">
      <c r="A58" s="1" t="s">
        <v>41</v>
      </c>
      <c r="B58" s="2">
        <v>1</v>
      </c>
      <c r="C58" s="3">
        <v>342</v>
      </c>
      <c r="D58" s="4" t="s">
        <v>5</v>
      </c>
    </row>
    <row r="59" spans="1:4">
      <c r="A59" s="1" t="s">
        <v>42</v>
      </c>
      <c r="B59" s="2">
        <v>1</v>
      </c>
      <c r="C59" s="3">
        <v>384</v>
      </c>
      <c r="D59" s="4" t="s">
        <v>0</v>
      </c>
    </row>
    <row r="60" spans="1:4">
      <c r="A60" s="1" t="s">
        <v>43</v>
      </c>
      <c r="B60" s="2">
        <v>1</v>
      </c>
      <c r="C60" s="3">
        <v>647</v>
      </c>
      <c r="D60" s="4" t="s">
        <v>2</v>
      </c>
    </row>
    <row r="61" spans="1:4">
      <c r="A61" s="1" t="s">
        <v>44</v>
      </c>
      <c r="B61" s="2">
        <f>2-1</f>
        <v>1</v>
      </c>
      <c r="C61" s="3">
        <v>712</v>
      </c>
      <c r="D61" s="4" t="s">
        <v>2</v>
      </c>
    </row>
    <row r="62" spans="1:4">
      <c r="A62" s="1" t="s">
        <v>45</v>
      </c>
      <c r="B62" s="2">
        <v>1</v>
      </c>
      <c r="C62" s="3">
        <v>401</v>
      </c>
      <c r="D62" s="4" t="s">
        <v>5</v>
      </c>
    </row>
    <row r="63" spans="1:4">
      <c r="A63" s="1" t="s">
        <v>46</v>
      </c>
      <c r="B63" s="2">
        <v>1</v>
      </c>
      <c r="C63" s="3"/>
      <c r="D63" s="4" t="s">
        <v>2</v>
      </c>
    </row>
    <row r="64" spans="1:4">
      <c r="A64" s="1" t="s">
        <v>47</v>
      </c>
      <c r="B64" s="2">
        <v>1</v>
      </c>
      <c r="C64" s="3">
        <v>440</v>
      </c>
      <c r="D64" s="4" t="s">
        <v>0</v>
      </c>
    </row>
    <row r="65" spans="1:4">
      <c r="A65" s="1" t="s">
        <v>48</v>
      </c>
      <c r="B65" s="2">
        <v>1</v>
      </c>
      <c r="C65" s="3"/>
      <c r="D65" s="4" t="s">
        <v>2</v>
      </c>
    </row>
    <row r="66" spans="1:4">
      <c r="A66" s="1" t="s">
        <v>49</v>
      </c>
      <c r="B66" s="2">
        <f>2-1</f>
        <v>1</v>
      </c>
      <c r="C66" s="3">
        <v>462</v>
      </c>
      <c r="D66" s="4" t="s">
        <v>0</v>
      </c>
    </row>
    <row r="67" spans="1:4">
      <c r="A67" s="1" t="s">
        <v>50</v>
      </c>
      <c r="B67" s="2">
        <f>2-1</f>
        <v>1</v>
      </c>
      <c r="C67" s="3">
        <v>367</v>
      </c>
      <c r="D67" s="4" t="s">
        <v>0</v>
      </c>
    </row>
    <row r="68" spans="1:4">
      <c r="A68" s="1" t="s">
        <v>51</v>
      </c>
      <c r="B68" s="2">
        <v>1</v>
      </c>
      <c r="C68" s="3">
        <v>410</v>
      </c>
      <c r="D68" s="4" t="s">
        <v>5</v>
      </c>
    </row>
    <row r="69" spans="1:4">
      <c r="A69" s="1" t="s">
        <v>52</v>
      </c>
      <c r="B69" s="2">
        <f>4-2-1</f>
        <v>1</v>
      </c>
      <c r="C69" s="3"/>
      <c r="D69" s="4" t="s">
        <v>2</v>
      </c>
    </row>
    <row r="70" spans="1:4">
      <c r="A70" s="1" t="s">
        <v>53</v>
      </c>
      <c r="B70" s="2">
        <v>1</v>
      </c>
      <c r="C70" s="3">
        <v>360</v>
      </c>
      <c r="D70" s="4" t="s">
        <v>5</v>
      </c>
    </row>
    <row r="71" spans="1:4">
      <c r="A71" s="1" t="s">
        <v>54</v>
      </c>
      <c r="B71" s="2">
        <v>1</v>
      </c>
      <c r="C71" s="3">
        <v>499</v>
      </c>
      <c r="D71" s="4" t="s">
        <v>2</v>
      </c>
    </row>
    <row r="72" spans="1:4">
      <c r="A72" s="1" t="s">
        <v>55</v>
      </c>
      <c r="B72" s="2">
        <v>2</v>
      </c>
      <c r="C72" s="3">
        <v>487</v>
      </c>
      <c r="D72" s="4" t="s">
        <v>0</v>
      </c>
    </row>
    <row r="73" spans="1:4">
      <c r="A73" s="1" t="s">
        <v>56</v>
      </c>
      <c r="B73" s="2">
        <v>1</v>
      </c>
      <c r="C73" s="3">
        <v>296</v>
      </c>
      <c r="D73" s="4" t="s">
        <v>5</v>
      </c>
    </row>
    <row r="74" spans="1:4">
      <c r="A74" s="1" t="s">
        <v>57</v>
      </c>
      <c r="B74" s="2">
        <v>1</v>
      </c>
      <c r="C74" s="3"/>
      <c r="D74" s="4" t="s">
        <v>5</v>
      </c>
    </row>
  </sheetData>
  <autoFilter ref="A1:D73">
    <sortState ref="A2:D74">
      <sortCondition ref="A1:A73"/>
    </sortState>
  </autoFilter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Comrade</cp:lastModifiedBy>
  <dcterms:created xsi:type="dcterms:W3CDTF">2012-10-23T07:28:16Z</dcterms:created>
  <dcterms:modified xsi:type="dcterms:W3CDTF">2012-11-05T16:16:25Z</dcterms:modified>
</cp:coreProperties>
</file>