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510" windowHeight="3795" firstSheet="1" activeTab="1"/>
  </bookViews>
  <sheets>
    <sheet name="Отчет о совместимости" sheetId="2" state="hidden" r:id="rId1"/>
    <sheet name="Техно-експресс" sheetId="6" r:id="rId2"/>
  </sheets>
  <definedNames>
    <definedName name="_xlnm._FilterDatabase" localSheetId="1" hidden="1">'Техно-експресс'!$A$1:$F$346</definedName>
  </definedNames>
  <calcPr calcId="145621"/>
</workbook>
</file>

<file path=xl/calcChain.xml><?xml version="1.0" encoding="utf-8"?>
<calcChain xmlns="http://schemas.openxmlformats.org/spreadsheetml/2006/main">
  <c r="F346" i="6" l="1"/>
  <c r="F345" i="6"/>
  <c r="F344" i="6"/>
  <c r="F343" i="6"/>
  <c r="F342" i="6"/>
  <c r="F341" i="6"/>
  <c r="F340" i="6"/>
  <c r="F339" i="6"/>
  <c r="F337" i="6"/>
  <c r="F338" i="6" s="1"/>
  <c r="F335" i="6"/>
  <c r="F336" i="6" s="1"/>
  <c r="F323" i="6"/>
  <c r="F324" i="6" s="1"/>
  <c r="F325" i="6" s="1"/>
  <c r="F326" i="6" s="1"/>
  <c r="F327" i="6" s="1"/>
  <c r="F328" i="6" s="1"/>
  <c r="F329" i="6" s="1"/>
  <c r="F330" i="6" s="1"/>
  <c r="F331" i="6" s="1"/>
  <c r="F332" i="6" s="1"/>
  <c r="F333" i="6" s="1"/>
  <c r="F334" i="6" s="1"/>
  <c r="F272" i="6"/>
  <c r="F273" i="6" s="1"/>
  <c r="F274" i="6" s="1"/>
  <c r="F275" i="6" s="1"/>
  <c r="F276" i="6" s="1"/>
  <c r="F277" i="6" s="1"/>
  <c r="F278" i="6" s="1"/>
  <c r="F279" i="6" s="1"/>
  <c r="F280" i="6" s="1"/>
  <c r="F281" i="6" s="1"/>
  <c r="F282" i="6" s="1"/>
  <c r="F283" i="6" s="1"/>
  <c r="F284" i="6" s="1"/>
  <c r="F285" i="6" s="1"/>
  <c r="F286" i="6" s="1"/>
  <c r="F287" i="6" s="1"/>
  <c r="F288" i="6" s="1"/>
  <c r="F289" i="6" s="1"/>
  <c r="F290" i="6" s="1"/>
  <c r="F291" i="6" s="1"/>
  <c r="F292" i="6" s="1"/>
  <c r="F293" i="6" s="1"/>
  <c r="F294" i="6" s="1"/>
  <c r="F295" i="6" s="1"/>
  <c r="F296" i="6" s="1"/>
  <c r="F297" i="6" s="1"/>
  <c r="F298" i="6" s="1"/>
  <c r="F299" i="6" s="1"/>
  <c r="F300" i="6" s="1"/>
  <c r="F301" i="6" s="1"/>
  <c r="F302" i="6" s="1"/>
  <c r="F303" i="6" s="1"/>
  <c r="F304" i="6" s="1"/>
  <c r="F305" i="6" s="1"/>
  <c r="F306" i="6" s="1"/>
  <c r="F307" i="6" s="1"/>
  <c r="F308" i="6" s="1"/>
  <c r="F309" i="6" s="1"/>
  <c r="F310" i="6" s="1"/>
  <c r="F311" i="6" s="1"/>
  <c r="F312" i="6" s="1"/>
  <c r="F313" i="6" s="1"/>
  <c r="F314" i="6" s="1"/>
  <c r="F315" i="6" s="1"/>
  <c r="F316" i="6" s="1"/>
  <c r="F317" i="6" s="1"/>
  <c r="F318" i="6" s="1"/>
  <c r="F319" i="6" s="1"/>
  <c r="F320" i="6" s="1"/>
  <c r="F321" i="6" s="1"/>
  <c r="F322" i="6" s="1"/>
  <c r="F271" i="6"/>
  <c r="F270" i="6"/>
  <c r="F268" i="6"/>
  <c r="F269" i="6" s="1"/>
  <c r="F253" i="6"/>
  <c r="F254" i="6" s="1"/>
  <c r="F255" i="6" s="1"/>
  <c r="F256" i="6" s="1"/>
  <c r="F257" i="6" s="1"/>
  <c r="F258" i="6" s="1"/>
  <c r="F259" i="6" s="1"/>
  <c r="F260" i="6" s="1"/>
  <c r="F261" i="6" s="1"/>
  <c r="F262" i="6" s="1"/>
  <c r="F263" i="6" s="1"/>
  <c r="F264" i="6" s="1"/>
  <c r="F265" i="6" s="1"/>
  <c r="F266" i="6" s="1"/>
  <c r="F267" i="6" s="1"/>
  <c r="F251" i="6"/>
  <c r="F252" i="6" s="1"/>
  <c r="F247" i="6"/>
  <c r="F248" i="6" s="1"/>
  <c r="F249" i="6" s="1"/>
  <c r="F250" i="6" s="1"/>
  <c r="F238" i="6"/>
  <c r="F239" i="6" s="1"/>
  <c r="F240" i="6" s="1"/>
  <c r="F241" i="6" s="1"/>
  <c r="F242" i="6" s="1"/>
  <c r="F243" i="6" s="1"/>
  <c r="F244" i="6" s="1"/>
  <c r="F245" i="6" s="1"/>
  <c r="F246" i="6" s="1"/>
  <c r="F230" i="6"/>
  <c r="F231" i="6" s="1"/>
  <c r="F232" i="6" s="1"/>
  <c r="F233" i="6" s="1"/>
  <c r="F234" i="6" s="1"/>
  <c r="F235" i="6" s="1"/>
  <c r="F236" i="6" s="1"/>
  <c r="F237" i="6" s="1"/>
  <c r="F221" i="6"/>
  <c r="F222" i="6" s="1"/>
  <c r="F223" i="6" s="1"/>
  <c r="F224" i="6" s="1"/>
  <c r="F225" i="6" s="1"/>
  <c r="F226" i="6" s="1"/>
  <c r="F227" i="6" s="1"/>
  <c r="F228" i="6" s="1"/>
  <c r="F229" i="6" s="1"/>
  <c r="F211" i="6"/>
  <c r="F212" i="6" s="1"/>
  <c r="F213" i="6" s="1"/>
  <c r="F214" i="6" s="1"/>
  <c r="F215" i="6" s="1"/>
  <c r="F216" i="6" s="1"/>
  <c r="F217" i="6" s="1"/>
  <c r="F218" i="6" s="1"/>
  <c r="F219" i="6" s="1"/>
  <c r="F220" i="6" s="1"/>
  <c r="F179" i="6"/>
  <c r="F180" i="6" s="1"/>
  <c r="F181" i="6" s="1"/>
  <c r="F182" i="6" s="1"/>
  <c r="F183" i="6" s="1"/>
  <c r="F184" i="6" s="1"/>
  <c r="F185" i="6" s="1"/>
  <c r="F186" i="6" s="1"/>
  <c r="F187" i="6" s="1"/>
  <c r="F188" i="6" s="1"/>
  <c r="F189" i="6" s="1"/>
  <c r="F190" i="6" s="1"/>
  <c r="F191" i="6" s="1"/>
  <c r="F192" i="6" s="1"/>
  <c r="F193" i="6" s="1"/>
  <c r="F194" i="6" s="1"/>
  <c r="F195" i="6" s="1"/>
  <c r="F196" i="6" s="1"/>
  <c r="F197" i="6" s="1"/>
  <c r="F198" i="6" s="1"/>
  <c r="F199" i="6" s="1"/>
  <c r="F200" i="6" s="1"/>
  <c r="F201" i="6" s="1"/>
  <c r="F202" i="6" s="1"/>
  <c r="F203" i="6" s="1"/>
  <c r="F204" i="6" s="1"/>
  <c r="F205" i="6" s="1"/>
  <c r="F206" i="6" s="1"/>
  <c r="F207" i="6" s="1"/>
  <c r="F208" i="6" s="1"/>
  <c r="F209" i="6" s="1"/>
  <c r="F210" i="6" s="1"/>
  <c r="F168" i="6" l="1"/>
  <c r="F169" i="6" s="1"/>
  <c r="F170" i="6" s="1"/>
  <c r="F171" i="6" s="1"/>
  <c r="F172" i="6" s="1"/>
  <c r="F173" i="6" s="1"/>
  <c r="F174" i="6" s="1"/>
  <c r="F175" i="6" s="1"/>
  <c r="F176" i="6" s="1"/>
  <c r="F177" i="6" s="1"/>
  <c r="F178" i="6" s="1"/>
  <c r="F164" i="6"/>
  <c r="F165" i="6" s="1"/>
  <c r="F166" i="6" s="1"/>
  <c r="F167" i="6" s="1"/>
  <c r="F153" i="6"/>
  <c r="F154" i="6" s="1"/>
  <c r="F155" i="6" s="1"/>
  <c r="F156" i="6" s="1"/>
  <c r="F157" i="6" s="1"/>
  <c r="F158" i="6" s="1"/>
  <c r="F159" i="6" s="1"/>
  <c r="F160" i="6" s="1"/>
  <c r="F161" i="6" s="1"/>
  <c r="F162" i="6" s="1"/>
  <c r="F163" i="6" s="1"/>
  <c r="F142" i="6"/>
  <c r="F143" i="6" s="1"/>
  <c r="F144" i="6" s="1"/>
  <c r="F145" i="6" s="1"/>
  <c r="F146" i="6" s="1"/>
  <c r="F147" i="6" s="1"/>
  <c r="F148" i="6" s="1"/>
  <c r="F149" i="6" s="1"/>
  <c r="F150" i="6" s="1"/>
  <c r="F151" i="6" s="1"/>
  <c r="F152" i="6" s="1"/>
  <c r="F133" i="6"/>
  <c r="F134" i="6" s="1"/>
  <c r="F135" i="6" s="1"/>
  <c r="F136" i="6" s="1"/>
  <c r="F137" i="6" s="1"/>
  <c r="F138" i="6" s="1"/>
  <c r="F139" i="6" s="1"/>
  <c r="F140" i="6" s="1"/>
  <c r="F141" i="6" s="1"/>
  <c r="F117" i="6"/>
  <c r="F118" i="6" s="1"/>
  <c r="F119" i="6" s="1"/>
  <c r="F120" i="6" s="1"/>
  <c r="F121" i="6" s="1"/>
  <c r="F122" i="6" s="1"/>
  <c r="F123" i="6" s="1"/>
  <c r="F124" i="6" s="1"/>
  <c r="F125" i="6" s="1"/>
  <c r="F126" i="6" s="1"/>
  <c r="F127" i="6" s="1"/>
  <c r="F128" i="6" s="1"/>
  <c r="F129" i="6" s="1"/>
  <c r="F130" i="6" s="1"/>
  <c r="F131" i="6" s="1"/>
  <c r="F132" i="6" s="1"/>
  <c r="F107" i="6"/>
  <c r="F108" i="6" s="1"/>
  <c r="F109" i="6" s="1"/>
  <c r="F110" i="6" s="1"/>
  <c r="F111" i="6" s="1"/>
  <c r="F112" i="6" s="1"/>
  <c r="F113" i="6" s="1"/>
  <c r="F114" i="6" s="1"/>
  <c r="F115" i="6" s="1"/>
  <c r="F116" i="6" s="1"/>
  <c r="F93" i="6"/>
  <c r="F94" i="6" s="1"/>
  <c r="F95" i="6" s="1"/>
  <c r="F96" i="6" s="1"/>
  <c r="F97" i="6" s="1"/>
  <c r="F98" i="6" s="1"/>
  <c r="F99" i="6" s="1"/>
  <c r="F100" i="6" s="1"/>
  <c r="F101" i="6" s="1"/>
  <c r="F102" i="6" s="1"/>
  <c r="F103" i="6" s="1"/>
  <c r="F104" i="6" s="1"/>
  <c r="F105" i="6" s="1"/>
  <c r="F106" i="6" s="1"/>
  <c r="F57" i="6"/>
  <c r="F58" i="6" s="1"/>
  <c r="F59" i="6" s="1"/>
  <c r="F60" i="6" s="1"/>
  <c r="F61" i="6" s="1"/>
  <c r="F62" i="6" s="1"/>
  <c r="F63" i="6" s="1"/>
  <c r="F64" i="6" s="1"/>
  <c r="F65" i="6" s="1"/>
  <c r="F66" i="6" s="1"/>
  <c r="F67" i="6" s="1"/>
  <c r="F68" i="6" s="1"/>
  <c r="F69" i="6" s="1"/>
  <c r="F70" i="6" s="1"/>
  <c r="F71" i="6" s="1"/>
  <c r="F72" i="6" s="1"/>
  <c r="F73" i="6" s="1"/>
  <c r="F74" i="6" s="1"/>
  <c r="F75" i="6" s="1"/>
  <c r="F76" i="6" s="1"/>
  <c r="F77" i="6" s="1"/>
  <c r="F78" i="6" s="1"/>
  <c r="F79" i="6" s="1"/>
  <c r="F80" i="6" s="1"/>
  <c r="F81" i="6" s="1"/>
  <c r="F82" i="6" s="1"/>
  <c r="F83" i="6" s="1"/>
  <c r="F84" i="6" s="1"/>
  <c r="F85" i="6" s="1"/>
  <c r="F86" i="6" s="1"/>
  <c r="F87" i="6" s="1"/>
  <c r="F88" i="6" s="1"/>
  <c r="F89" i="6" s="1"/>
  <c r="F90" i="6" s="1"/>
  <c r="F91" i="6" s="1"/>
  <c r="F92" i="6" s="1"/>
  <c r="F21" i="6"/>
  <c r="F22" i="6" s="1"/>
  <c r="F23" i="6" s="1"/>
  <c r="F24" i="6" s="1"/>
  <c r="F25" i="6" s="1"/>
  <c r="F26" i="6" s="1"/>
  <c r="F27" i="6" s="1"/>
  <c r="F28" i="6" s="1"/>
  <c r="F29" i="6" s="1"/>
  <c r="F30" i="6" s="1"/>
  <c r="F31" i="6" s="1"/>
  <c r="F32" i="6" s="1"/>
  <c r="F33" i="6" s="1"/>
  <c r="F34" i="6" s="1"/>
  <c r="F35" i="6" s="1"/>
  <c r="F36" i="6" s="1"/>
  <c r="F37" i="6" s="1"/>
  <c r="F38" i="6" s="1"/>
  <c r="F39" i="6" s="1"/>
  <c r="F40" i="6" s="1"/>
  <c r="F41" i="6" s="1"/>
  <c r="F42" i="6" s="1"/>
  <c r="F43" i="6" s="1"/>
  <c r="F44" i="6" s="1"/>
  <c r="F45" i="6" s="1"/>
  <c r="F46" i="6" s="1"/>
  <c r="F47" i="6" s="1"/>
  <c r="F48" i="6" s="1"/>
  <c r="F49" i="6" s="1"/>
  <c r="F50" i="6" s="1"/>
  <c r="F51" i="6" s="1"/>
  <c r="F52" i="6" s="1"/>
  <c r="F53" i="6" s="1"/>
  <c r="F54" i="6" s="1"/>
  <c r="F55" i="6" s="1"/>
  <c r="F56" i="6" s="1"/>
  <c r="F5" i="6"/>
  <c r="F6" i="6" s="1"/>
  <c r="F7" i="6" s="1"/>
  <c r="F8" i="6" s="1"/>
  <c r="F9" i="6" s="1"/>
  <c r="F10" i="6" s="1"/>
  <c r="F11" i="6" s="1"/>
  <c r="F12" i="6" s="1"/>
  <c r="F13" i="6" s="1"/>
  <c r="F14" i="6" s="1"/>
  <c r="F15" i="6" s="1"/>
  <c r="F16" i="6" s="1"/>
  <c r="F17" i="6" s="1"/>
  <c r="F18" i="6" s="1"/>
  <c r="F19" i="6" s="1"/>
  <c r="F20" i="6" s="1"/>
  <c r="F2" i="6" l="1"/>
  <c r="F3" i="6" s="1"/>
  <c r="F4" i="6" s="1"/>
</calcChain>
</file>

<file path=xl/sharedStrings.xml><?xml version="1.0" encoding="utf-8"?>
<sst xmlns="http://schemas.openxmlformats.org/spreadsheetml/2006/main" count="355" uniqueCount="341">
  <si>
    <t>Модель</t>
  </si>
  <si>
    <t>№</t>
  </si>
  <si>
    <t>Отчет о совместимости для ПРАЙС - ЦІННИК.xls</t>
  </si>
  <si>
    <t>Дата отчета: 16.03.2012 18:22</t>
  </si>
  <si>
    <t>Некоторые свойства данной книги не поддерживаются более ранними версиями Excel. Сохранение книги в формате более ранней версии приведет к потере или ограничению функциональности этих свойств.</t>
  </si>
  <si>
    <t>Несущественная потеря точности</t>
  </si>
  <si>
    <t>Число экземпляров</t>
  </si>
  <si>
    <t>Некоторые ячейки или стили в этой книге содержат форматирование, не поддерживаемое выбранным форматом файла. Эти форматы будут преобразованы в наиболее близкий из имеющихся форматов.</t>
  </si>
  <si>
    <t>Цена, $</t>
  </si>
  <si>
    <t>Телевизоры</t>
  </si>
  <si>
    <t>Наличие, шт</t>
  </si>
  <si>
    <t>Вытяжки</t>
  </si>
  <si>
    <t>Поверхности варочные</t>
  </si>
  <si>
    <t>EHS60210P</t>
  </si>
  <si>
    <t>PIA611T14E</t>
  </si>
  <si>
    <t>Духовки встраиваемые</t>
  </si>
  <si>
    <t>EOB43100X</t>
  </si>
  <si>
    <t>EOB9800X</t>
  </si>
  <si>
    <t>EOC55100X</t>
  </si>
  <si>
    <t>HBN231E1L</t>
  </si>
  <si>
    <t>HBC84K563</t>
  </si>
  <si>
    <t>HBB42C450E</t>
  </si>
  <si>
    <t>BO5321AB</t>
  </si>
  <si>
    <t>BO5333RB</t>
  </si>
  <si>
    <t>BO5333RW</t>
  </si>
  <si>
    <t>BO71ORAB</t>
  </si>
  <si>
    <t>BO87ORAW</t>
  </si>
  <si>
    <t>BO71ORAX</t>
  </si>
  <si>
    <t>BO71ORAW</t>
  </si>
  <si>
    <t>BO87ORAX</t>
  </si>
  <si>
    <t>FIM53K.A(BK)</t>
  </si>
  <si>
    <t>FIM53K.A(IX)</t>
  </si>
  <si>
    <t>FIM53K.A(WH)</t>
  </si>
  <si>
    <t>FIMB53K.A(IX)</t>
  </si>
  <si>
    <t>HB23G540</t>
  </si>
  <si>
    <t>ZOB483XQ</t>
  </si>
  <si>
    <t>Кухонные плиты</t>
  </si>
  <si>
    <t>EKK513519X</t>
  </si>
  <si>
    <t>EKK52500OW</t>
  </si>
  <si>
    <t>EKK52500OX</t>
  </si>
  <si>
    <t>EKK54501OX</t>
  </si>
  <si>
    <t>EKK545030W</t>
  </si>
  <si>
    <t>EKK603505W</t>
  </si>
  <si>
    <t>E136W</t>
  </si>
  <si>
    <t>K55306AS</t>
  </si>
  <si>
    <t>K55306AW</t>
  </si>
  <si>
    <t>K57306AW</t>
  </si>
  <si>
    <t>K57364AWG</t>
  </si>
  <si>
    <t>KN3C761(X)</t>
  </si>
  <si>
    <t>KN3G610SA(X)</t>
  </si>
  <si>
    <t>KN3G660SA(W)</t>
  </si>
  <si>
    <t>KN6G660SA(W)</t>
  </si>
  <si>
    <t>KN6G66SA(X)</t>
  </si>
  <si>
    <t>Посудомойные машыны</t>
  </si>
  <si>
    <t>SGS53E18EU</t>
  </si>
  <si>
    <t>Пральные машыны</t>
  </si>
  <si>
    <t>WM10A163BY</t>
  </si>
  <si>
    <t>WLX2048KPL</t>
  </si>
  <si>
    <t>EWS106410W</t>
  </si>
  <si>
    <t>EWB95205W</t>
  </si>
  <si>
    <t>AWE7615/2</t>
  </si>
  <si>
    <t>WS50109</t>
  </si>
  <si>
    <t>Холодильники</t>
  </si>
  <si>
    <t>KG49NH90</t>
  </si>
  <si>
    <t>ENB34943X</t>
  </si>
  <si>
    <t>ENB34953X</t>
  </si>
  <si>
    <t>ERB29233W</t>
  </si>
  <si>
    <t>ERB36233W</t>
  </si>
  <si>
    <t>Морозильные камеры</t>
  </si>
  <si>
    <t>ECN26109W</t>
  </si>
  <si>
    <t>EUF10003W</t>
  </si>
  <si>
    <t>EUT1002W</t>
  </si>
  <si>
    <t>F6245W</t>
  </si>
  <si>
    <t>FN6181CW</t>
  </si>
  <si>
    <t>TZA1</t>
  </si>
  <si>
    <t>WH2500E</t>
  </si>
  <si>
    <t>ZFT710W</t>
  </si>
  <si>
    <t>Микроволновки</t>
  </si>
  <si>
    <t>MWD208SL</t>
  </si>
  <si>
    <t>Кавоварки</t>
  </si>
  <si>
    <t>Odea Giro + 2 Capuchino</t>
  </si>
  <si>
    <t>Saeco Syntia HD8837/09</t>
  </si>
  <si>
    <t>BAR12</t>
  </si>
  <si>
    <t>EC155</t>
  </si>
  <si>
    <t>ESAM5500B</t>
  </si>
  <si>
    <t>ESAM5500W</t>
  </si>
  <si>
    <t>Кофемолки</t>
  </si>
  <si>
    <t>MKM6003</t>
  </si>
  <si>
    <t>KG40</t>
  </si>
  <si>
    <t>Пылесосы</t>
  </si>
  <si>
    <t>919.0ST</t>
  </si>
  <si>
    <t>829.0ST</t>
  </si>
  <si>
    <t>ZB2904X</t>
  </si>
  <si>
    <t>BSG61800</t>
  </si>
  <si>
    <t>BSG61833</t>
  </si>
  <si>
    <t>Блендеры-миксеры</t>
  </si>
  <si>
    <t>MR550</t>
  </si>
  <si>
    <t>MR570</t>
  </si>
  <si>
    <t>MR530</t>
  </si>
  <si>
    <t>HB714</t>
  </si>
  <si>
    <t>Соковыжымалки</t>
  </si>
  <si>
    <t>HR1871</t>
  </si>
  <si>
    <r>
      <t>М</t>
    </r>
    <r>
      <rPr>
        <b/>
        <sz val="12"/>
        <rFont val="Calibri"/>
        <family val="2"/>
        <charset val="204"/>
      </rPr>
      <t>’</t>
    </r>
    <r>
      <rPr>
        <b/>
        <sz val="12"/>
        <rFont val="Arial"/>
        <family val="2"/>
        <charset val="204"/>
      </rPr>
      <t>ясорубки</t>
    </r>
  </si>
  <si>
    <t>886.84 Ekspresive Line</t>
  </si>
  <si>
    <t>886.84 Simbio Line</t>
  </si>
  <si>
    <t>Кухонные комбыйны</t>
  </si>
  <si>
    <t>Хлебопечки</t>
  </si>
  <si>
    <t>OW600031</t>
  </si>
  <si>
    <t>Пароварки</t>
  </si>
  <si>
    <t>VC4003/30</t>
  </si>
  <si>
    <t>Чайники</t>
  </si>
  <si>
    <t>HD4646</t>
  </si>
  <si>
    <t>Утюги</t>
  </si>
  <si>
    <t>TDA7680</t>
  </si>
  <si>
    <t>GV7250</t>
  </si>
  <si>
    <t>Zelmer 287 030</t>
  </si>
  <si>
    <t>Zelmer 287 019</t>
  </si>
  <si>
    <t>FV3520</t>
  </si>
  <si>
    <t>TDA4630</t>
  </si>
  <si>
    <t>FV4650</t>
  </si>
  <si>
    <t>Фритюрницы</t>
  </si>
  <si>
    <t>F26237</t>
  </si>
  <si>
    <t>Йогуртницы</t>
  </si>
  <si>
    <t>Фотоапараты</t>
  </si>
  <si>
    <t>46PFL5507</t>
  </si>
  <si>
    <t>MCM5529</t>
  </si>
  <si>
    <t>MFQ3010</t>
  </si>
  <si>
    <t>MFQ3030</t>
  </si>
  <si>
    <t>MFQ3540</t>
  </si>
  <si>
    <t>MFQ3560</t>
  </si>
  <si>
    <t>MFQ3580</t>
  </si>
  <si>
    <t>MFQ4020</t>
  </si>
  <si>
    <t>MFQ4070</t>
  </si>
  <si>
    <t>MFQ4080</t>
  </si>
  <si>
    <t>MSM6250</t>
  </si>
  <si>
    <t>MSM6270</t>
  </si>
  <si>
    <t>MSM6300</t>
  </si>
  <si>
    <t>MSM6700</t>
  </si>
  <si>
    <t>MSM6B300</t>
  </si>
  <si>
    <t>MSM7150</t>
  </si>
  <si>
    <t>MSM7300</t>
  </si>
  <si>
    <t>MSM7400</t>
  </si>
  <si>
    <t>MSM7404</t>
  </si>
  <si>
    <t>MSM7405</t>
  </si>
  <si>
    <t>MSM7406</t>
  </si>
  <si>
    <t>MSM7700</t>
  </si>
  <si>
    <t>ESB4400</t>
  </si>
  <si>
    <t>ESB4600</t>
  </si>
  <si>
    <t>K700</t>
  </si>
  <si>
    <t>MUM54240</t>
  </si>
  <si>
    <t>MSM7800</t>
  </si>
  <si>
    <t>MES3000</t>
  </si>
  <si>
    <t>G1500</t>
  </si>
  <si>
    <t>SI770</t>
  </si>
  <si>
    <t>SI780</t>
  </si>
  <si>
    <t>ME4151</t>
  </si>
  <si>
    <t>ME6251</t>
  </si>
  <si>
    <t>OW3101</t>
  </si>
  <si>
    <t>OW5023</t>
  </si>
  <si>
    <t>HR1372</t>
  </si>
  <si>
    <t>HR1371</t>
  </si>
  <si>
    <t>HR1377</t>
  </si>
  <si>
    <t>HR7775</t>
  </si>
  <si>
    <t>FC9170</t>
  </si>
  <si>
    <t>HD9020</t>
  </si>
  <si>
    <t>VC7001</t>
  </si>
  <si>
    <t>HR1861</t>
  </si>
  <si>
    <t>HR853</t>
  </si>
  <si>
    <t>JU650G</t>
  </si>
  <si>
    <t>JU3201</t>
  </si>
  <si>
    <t>JE730</t>
  </si>
  <si>
    <t>J700M</t>
  </si>
  <si>
    <t>J300B</t>
  </si>
  <si>
    <t>ME6101</t>
  </si>
  <si>
    <t>MG700</t>
  </si>
  <si>
    <t>BM450</t>
  </si>
  <si>
    <t>OW5020</t>
  </si>
  <si>
    <t>SD-2500WXE</t>
  </si>
  <si>
    <t>SD-ZB2502BXE</t>
  </si>
  <si>
    <t>TDA4620</t>
  </si>
  <si>
    <t>TDA5660</t>
  </si>
  <si>
    <t>EDB5110</t>
  </si>
  <si>
    <t>EDB5120</t>
  </si>
  <si>
    <t>EDB5130</t>
  </si>
  <si>
    <t>LCD LG 32-LM620S</t>
  </si>
  <si>
    <t>LCD LG 32-LM660S</t>
  </si>
  <si>
    <t>LCD LG 32-LS3400</t>
  </si>
  <si>
    <t>LCD LG 32-LS3500</t>
  </si>
  <si>
    <t>LCD LG 42-CS460</t>
  </si>
  <si>
    <t>LCD LG 42-LM3400</t>
  </si>
  <si>
    <t>LCD LG 42-LM615S</t>
  </si>
  <si>
    <t>LCD LG 42-LM620S</t>
  </si>
  <si>
    <t>LCD LG 42-LM670S</t>
  </si>
  <si>
    <t>LCD LG 42-LS5600</t>
  </si>
  <si>
    <t>LCD LG 47-LM615S</t>
  </si>
  <si>
    <t>LCD LG 47-LM620S</t>
  </si>
  <si>
    <t>LCD LG 47-LM860V</t>
  </si>
  <si>
    <t>LCD LG 47-LM960V</t>
  </si>
  <si>
    <t>LCD PANASONIC TX-L32ET5E</t>
  </si>
  <si>
    <t>LCD PANASONIC TX-L42DT50E</t>
  </si>
  <si>
    <t>LCD PANASONIC TX-L42E5E</t>
  </si>
  <si>
    <t>LCD PANASONIC TX-L42ET50E</t>
  </si>
  <si>
    <t>LCD PANASONIC TX-L47ET50E</t>
  </si>
  <si>
    <t>LCD PANASONIC TX-L47ET5E</t>
  </si>
  <si>
    <t>LCD PANASONIC TX-L55ET5E</t>
  </si>
  <si>
    <t>LCD SAMSUNG UE-32ES6800</t>
  </si>
  <si>
    <t>LCD SAMSUNG UE-40ES6100</t>
  </si>
  <si>
    <t>LCD SAMSUNG UE-46EH5000</t>
  </si>
  <si>
    <t>LCD SAMSUNG UE-37ES5500</t>
  </si>
  <si>
    <t>LCD SAMSUNG UE-37ES6100</t>
  </si>
  <si>
    <t>LCD SAMSUNG UE-40EH5300</t>
  </si>
  <si>
    <t>LCD SAMSUNG UE-40EH5450</t>
  </si>
  <si>
    <t>LCD SAMSUNG UE-40ES6800</t>
  </si>
  <si>
    <t>LCD SAMSUNG UE-46ES5500</t>
  </si>
  <si>
    <t>LCD SHARP LC-32LE140E</t>
  </si>
  <si>
    <t>LCD SHARP LC-32SH130E</t>
  </si>
  <si>
    <t>LCD SHARP LC-40LE530E</t>
  </si>
  <si>
    <t>LCD SHARP LC-40LE730E</t>
  </si>
  <si>
    <t>LCD SHARP LC-46LE730E</t>
  </si>
  <si>
    <t>LCD SONY KDL-22EX550</t>
  </si>
  <si>
    <t>LCD SONY KDL-37BX420</t>
  </si>
  <si>
    <t>LCD SONY KDL-37EX521</t>
  </si>
  <si>
    <t>LCD TOSHIBA 40-LV833G</t>
  </si>
  <si>
    <t>PANASONIC TX-P42GT30E</t>
  </si>
  <si>
    <t>PANASONIC TX-P50ST30E</t>
  </si>
  <si>
    <t>PANASONIC TX-P50UT50E</t>
  </si>
  <si>
    <t>PANASONIC TX-P50VT50E</t>
  </si>
  <si>
    <t>PANASONIC TX-P55ST50E</t>
  </si>
  <si>
    <t>PANASONIC TX-P55VT50E</t>
  </si>
  <si>
    <t>PANASONIC TX-P65ST50E</t>
  </si>
  <si>
    <t>AMSUNG PS-43E490</t>
  </si>
  <si>
    <t>SAMSUNG PS-51E6500</t>
  </si>
  <si>
    <t>SAMSUNG PS-51E530</t>
  </si>
  <si>
    <t>LCD SONY KDL-32EX650</t>
  </si>
  <si>
    <t>LCD SONY KDL-32HX750</t>
  </si>
  <si>
    <t>LCD SONY KDL-40EX650</t>
  </si>
  <si>
    <t>LCD SONY KDL-40HX750</t>
  </si>
  <si>
    <t>LCD SONY KDL-40HX850</t>
  </si>
  <si>
    <t>LCD SONY KDL-46EX650</t>
  </si>
  <si>
    <t>LCD SONY KDL-46HX750</t>
  </si>
  <si>
    <t>LCD SONY KDL-46HX850</t>
  </si>
  <si>
    <t>LCD SONY KDL-55HX750</t>
  </si>
  <si>
    <t>KENWOOD KM10</t>
  </si>
  <si>
    <t>ERD18002W</t>
  </si>
  <si>
    <t>ERB29233X</t>
  </si>
  <si>
    <t>ERB36233X</t>
  </si>
  <si>
    <t>WBE3412X</t>
  </si>
  <si>
    <t>WBE34142W</t>
  </si>
  <si>
    <t>WBE3414W</t>
  </si>
  <si>
    <t>WBE3714W</t>
  </si>
  <si>
    <t>GE712K-S</t>
  </si>
  <si>
    <t>GE7373A</t>
  </si>
  <si>
    <t>GE89MST</t>
  </si>
  <si>
    <t>GS89F1S</t>
  </si>
  <si>
    <t>ME89F1S</t>
  </si>
  <si>
    <t>ME732K-S</t>
  </si>
  <si>
    <t>ME73A</t>
  </si>
  <si>
    <t>ME86VSS</t>
  </si>
  <si>
    <t>MV89MST</t>
  </si>
  <si>
    <t>SC4530</t>
  </si>
  <si>
    <t>SC5450</t>
  </si>
  <si>
    <t>SC6145</t>
  </si>
  <si>
    <t>SC6360</t>
  </si>
  <si>
    <t>ZRB934XL</t>
  </si>
  <si>
    <t>MKM6000</t>
  </si>
  <si>
    <t>EKG511030W</t>
  </si>
  <si>
    <t>EKK54500OW</t>
  </si>
  <si>
    <t>EKK54503OX</t>
  </si>
  <si>
    <t>EKK603505X</t>
  </si>
  <si>
    <t>K65320BW</t>
  </si>
  <si>
    <t>KN3C62A(W)</t>
  </si>
  <si>
    <t>KN3C650A(X)</t>
  </si>
  <si>
    <t>KN3C76A(X)</t>
  </si>
  <si>
    <t>KN3G10SA</t>
  </si>
  <si>
    <t>KN3G60SA(W)</t>
  </si>
  <si>
    <t>KN3G620SA (W)</t>
  </si>
  <si>
    <t>KN3G650SA(W)</t>
  </si>
  <si>
    <t>KN3G650SA(X)</t>
  </si>
  <si>
    <t>KN3T760SA(W)</t>
  </si>
  <si>
    <t>KN3T76SA</t>
  </si>
  <si>
    <t>4331ZB Dynamic</t>
  </si>
  <si>
    <t>4350B Plus</t>
  </si>
  <si>
    <t>4361ZB Dynamic</t>
  </si>
  <si>
    <t>SAECO Proffesional</t>
  </si>
  <si>
    <t>Saeco Black Touch Plus RI9829/11</t>
  </si>
  <si>
    <t>PKN675N14D</t>
  </si>
  <si>
    <t>ERD24310W</t>
  </si>
  <si>
    <t>ICS3013-21</t>
  </si>
  <si>
    <t>TCA5201</t>
  </si>
  <si>
    <t>SAECO Royal Cappuccino</t>
  </si>
  <si>
    <t>MUM52131</t>
  </si>
  <si>
    <t>Zelmer 491.20</t>
  </si>
  <si>
    <t>HD9140</t>
  </si>
  <si>
    <t>QC5125</t>
  </si>
  <si>
    <t>ZWQ6120</t>
  </si>
  <si>
    <t>WAA20163PL</t>
  </si>
  <si>
    <t>WAS28463PL</t>
  </si>
  <si>
    <t>Машина для стрижки</t>
  </si>
  <si>
    <t>986.86</t>
  </si>
  <si>
    <t>Парогенератор</t>
  </si>
  <si>
    <t>FTC 6032GR/XS</t>
  </si>
  <si>
    <t>FTC 5032GR/XS</t>
  </si>
  <si>
    <t>PC 640T(OW)R</t>
  </si>
  <si>
    <t>PC 640T(AV)R</t>
  </si>
  <si>
    <t>PC 640T(AN)R</t>
  </si>
  <si>
    <t>TD 640S(ICE)IX</t>
  </si>
  <si>
    <t>TD 640S(CH)IX</t>
  </si>
  <si>
    <t>TD 640S(MR)IX</t>
  </si>
  <si>
    <t>PPP 616B21E</t>
  </si>
  <si>
    <t>PPP 619B21E</t>
  </si>
  <si>
    <t>PCP 615B80R</t>
  </si>
  <si>
    <t>PCP 615B90E</t>
  </si>
  <si>
    <t>PCH 615B90E</t>
  </si>
  <si>
    <t>EHG 6435X</t>
  </si>
  <si>
    <t>FD 61.1(ICE)/HA</t>
  </si>
  <si>
    <t>FD 61.1(CH)/HA</t>
  </si>
  <si>
    <t>FD 61.1(MR)/HA</t>
  </si>
  <si>
    <t>FT 850.1(AN)/HA</t>
  </si>
  <si>
    <t>FT 850.1(AV)/HA</t>
  </si>
  <si>
    <t>FT 850.1(OW)/HA</t>
  </si>
  <si>
    <t>EOB 33100X</t>
  </si>
  <si>
    <t>EOB 53003X</t>
  </si>
  <si>
    <t>EOB 53102X</t>
  </si>
  <si>
    <t>BO 87ORA B</t>
  </si>
  <si>
    <t>BO 71SYW</t>
  </si>
  <si>
    <t>HBN 231EO</t>
  </si>
  <si>
    <t>HBA 23B262E</t>
  </si>
  <si>
    <t>HBA 43T350</t>
  </si>
  <si>
    <t>ZOB 441X</t>
  </si>
  <si>
    <t>SMV 50E70EU</t>
  </si>
  <si>
    <t>SMV 50E90EU</t>
  </si>
  <si>
    <t>LST 114/HA</t>
  </si>
  <si>
    <t>LST 116/HA</t>
  </si>
  <si>
    <t>LST 329 AX/HA</t>
  </si>
  <si>
    <t>SPV 50E00EU</t>
  </si>
  <si>
    <t>SPV 40M10EU</t>
  </si>
  <si>
    <t>SPV 53M10EU</t>
  </si>
  <si>
    <t>SPV 43M10EU</t>
  </si>
  <si>
    <t>SPS 40E22EU</t>
  </si>
  <si>
    <t>ESL 46050</t>
  </si>
  <si>
    <t xml:space="preserve">BOSCH WAS 28463 - 618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</si>
</sst>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12"/>
      <name val="Verdana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6"/>
      <name val="Verdana"/>
      <family val="2"/>
      <charset val="204"/>
    </font>
    <font>
      <b/>
      <sz val="13"/>
      <name val="Verdana"/>
      <family val="2"/>
      <charset val="1"/>
    </font>
    <font>
      <sz val="9"/>
      <name val="Arial"/>
      <family val="2"/>
      <charset val="204"/>
    </font>
    <font>
      <b/>
      <sz val="9"/>
      <name val="Verdana"/>
      <family val="2"/>
      <charset val="1"/>
    </font>
    <font>
      <b/>
      <sz val="9"/>
      <name val="Arial"/>
      <family val="2"/>
      <charset val="204"/>
    </font>
    <font>
      <b/>
      <sz val="7"/>
      <name val="Verdana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3" xfId="0" applyNumberForma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0" xfId="0" applyNumberFormat="1" applyFont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2" fontId="0" fillId="6" borderId="0" xfId="0" applyNumberFormat="1" applyFill="1" applyAlignment="1">
      <alignment horizontal="center" vertical="center"/>
    </xf>
    <xf numFmtId="0" fontId="4" fillId="0" borderId="13" xfId="0" applyFont="1" applyFill="1" applyBorder="1" applyAlignment="1">
      <alignment horizontal="left" vertical="center"/>
    </xf>
    <xf numFmtId="1" fontId="3" fillId="4" borderId="14" xfId="0" applyNumberFormat="1" applyFont="1" applyFill="1" applyBorder="1" applyAlignment="1">
      <alignment horizontal="right" vertical="center"/>
    </xf>
    <xf numFmtId="1" fontId="0" fillId="0" borderId="0" xfId="0" applyNumberFormat="1" applyAlignment="1">
      <alignment horizontal="right" vertical="center"/>
    </xf>
    <xf numFmtId="0" fontId="0" fillId="0" borderId="0" xfId="0" applyAlignment="1"/>
    <xf numFmtId="2" fontId="8" fillId="2" borderId="10" xfId="0" applyNumberFormat="1" applyFont="1" applyFill="1" applyBorder="1" applyAlignment="1">
      <alignment horizontal="center" vertical="center"/>
    </xf>
    <xf numFmtId="1" fontId="10" fillId="4" borderId="2" xfId="0" applyNumberFormat="1" applyFont="1" applyFill="1" applyBorder="1" applyAlignment="1">
      <alignment horizontal="right" vertical="center"/>
    </xf>
    <xf numFmtId="2" fontId="5" fillId="5" borderId="11" xfId="0" applyNumberFormat="1" applyFont="1" applyFill="1" applyBorder="1" applyAlignment="1">
      <alignment horizontal="center" vertical="center"/>
    </xf>
    <xf numFmtId="0" fontId="0" fillId="6" borderId="0" xfId="0" applyFill="1" applyAlignment="1"/>
    <xf numFmtId="2" fontId="6" fillId="6" borderId="7" xfId="0" applyNumberFormat="1" applyFont="1" applyFill="1" applyBorder="1" applyAlignment="1">
      <alignment vertical="center"/>
    </xf>
    <xf numFmtId="2" fontId="11" fillId="6" borderId="6" xfId="0" applyNumberFormat="1" applyFont="1" applyFill="1" applyBorder="1" applyAlignment="1">
      <alignment vertical="center"/>
    </xf>
    <xf numFmtId="1" fontId="6" fillId="6" borderId="6" xfId="0" applyNumberFormat="1" applyFont="1" applyFill="1" applyBorder="1" applyAlignment="1">
      <alignment horizontal="right" vertical="center"/>
    </xf>
    <xf numFmtId="2" fontId="5" fillId="6" borderId="1" xfId="0" applyNumberFormat="1" applyFont="1" applyFill="1" applyBorder="1" applyAlignment="1">
      <alignment vertical="center"/>
    </xf>
    <xf numFmtId="0" fontId="7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0"/>
  <sheetViews>
    <sheetView showGridLines="0" workbookViewId="0">
      <selection activeCell="H5" sqref="H5"/>
    </sheetView>
  </sheetViews>
  <sheetFormatPr defaultRowHeight="12.75" x14ac:dyDescent="0.2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5" width="16" customWidth="1"/>
  </cols>
  <sheetData>
    <row r="1" spans="2:5" x14ac:dyDescent="0.2">
      <c r="B1" s="1" t="s">
        <v>2</v>
      </c>
      <c r="C1" s="2"/>
      <c r="D1" s="7"/>
      <c r="E1" s="7"/>
    </row>
    <row r="2" spans="2:5" x14ac:dyDescent="0.2">
      <c r="B2" s="1" t="s">
        <v>3</v>
      </c>
      <c r="C2" s="2"/>
      <c r="D2" s="7"/>
      <c r="E2" s="7"/>
    </row>
    <row r="3" spans="2:5" x14ac:dyDescent="0.2">
      <c r="B3" s="3"/>
      <c r="C3" s="3"/>
      <c r="D3" s="8"/>
      <c r="E3" s="8"/>
    </row>
    <row r="4" spans="2:5" ht="38.25" x14ac:dyDescent="0.2">
      <c r="B4" s="4" t="s">
        <v>4</v>
      </c>
      <c r="C4" s="3"/>
      <c r="D4" s="8"/>
      <c r="E4" s="8"/>
    </row>
    <row r="5" spans="2:5" x14ac:dyDescent="0.2">
      <c r="B5" s="3"/>
      <c r="C5" s="3"/>
      <c r="D5" s="8"/>
      <c r="E5" s="8"/>
    </row>
    <row r="6" spans="2:5" ht="25.5" x14ac:dyDescent="0.2">
      <c r="B6" s="1" t="s">
        <v>5</v>
      </c>
      <c r="C6" s="2"/>
      <c r="D6" s="7"/>
      <c r="E6" s="9" t="s">
        <v>6</v>
      </c>
    </row>
    <row r="7" spans="2:5" ht="13.5" thickBot="1" x14ac:dyDescent="0.25">
      <c r="B7" s="3"/>
      <c r="C7" s="3"/>
      <c r="D7" s="8"/>
      <c r="E7" s="8"/>
    </row>
    <row r="8" spans="2:5" ht="39" thickBot="1" x14ac:dyDescent="0.25">
      <c r="B8" s="5" t="s">
        <v>7</v>
      </c>
      <c r="C8" s="6"/>
      <c r="D8" s="10"/>
      <c r="E8" s="11">
        <v>13</v>
      </c>
    </row>
    <row r="9" spans="2:5" x14ac:dyDescent="0.2">
      <c r="B9" s="3"/>
      <c r="C9" s="3"/>
      <c r="D9" s="8"/>
      <c r="E9" s="8"/>
    </row>
    <row r="10" spans="2:5" x14ac:dyDescent="0.2">
      <c r="B10" s="3"/>
      <c r="C10" s="3"/>
      <c r="D10" s="8"/>
      <c r="E10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B1:F3412"/>
  <sheetViews>
    <sheetView tabSelected="1" zoomScale="85" zoomScaleNormal="85" workbookViewId="0">
      <pane xSplit="6" ySplit="1" topLeftCell="G2" activePane="bottomRight" state="frozen"/>
      <selection pane="topRight" activeCell="G1" sqref="G1"/>
      <selection pane="bottomLeft" activeCell="A3" sqref="A3"/>
      <selection pane="bottomRight" activeCell="E21" sqref="E21"/>
    </sheetView>
  </sheetViews>
  <sheetFormatPr defaultRowHeight="18" customHeight="1" x14ac:dyDescent="0.2"/>
  <cols>
    <col min="1" max="1" width="10.28515625" style="24" bestFit="1" customWidth="1"/>
    <col min="2" max="2" width="3.5703125" style="33" customWidth="1"/>
    <col min="3" max="3" width="39.5703125" style="24" bestFit="1" customWidth="1"/>
    <col min="4" max="4" width="7" style="23" bestFit="1" customWidth="1"/>
    <col min="5" max="5" width="9.85546875" style="12" bestFit="1" customWidth="1"/>
    <col min="6" max="6" width="0" style="24" hidden="1" customWidth="1"/>
    <col min="7" max="16384" width="9.140625" style="24"/>
  </cols>
  <sheetData>
    <row r="1" spans="2:6" ht="20.25" customHeight="1" thickBot="1" x14ac:dyDescent="0.25">
      <c r="B1" s="25" t="s">
        <v>1</v>
      </c>
      <c r="C1" s="17" t="s">
        <v>0</v>
      </c>
      <c r="D1" s="26" t="s">
        <v>8</v>
      </c>
      <c r="E1" s="27" t="s">
        <v>10</v>
      </c>
    </row>
    <row r="2" spans="2:6" s="28" customFormat="1" ht="15.75" customHeight="1" thickBot="1" x14ac:dyDescent="0.25">
      <c r="B2" s="29"/>
      <c r="C2" s="30" t="s">
        <v>11</v>
      </c>
      <c r="D2" s="31"/>
      <c r="E2" s="32"/>
      <c r="F2" s="20" t="e">
        <f>#REF!</f>
        <v>#REF!</v>
      </c>
    </row>
    <row r="3" spans="2:6" s="12" customFormat="1" ht="15.75" customHeight="1" x14ac:dyDescent="0.2">
      <c r="B3" s="18">
        <v>1</v>
      </c>
      <c r="C3" s="21" t="s">
        <v>300</v>
      </c>
      <c r="D3" s="22">
        <v>75.743343495934951</v>
      </c>
      <c r="E3" s="19">
        <v>2</v>
      </c>
      <c r="F3" s="16" t="e">
        <f>F2</f>
        <v>#REF!</v>
      </c>
    </row>
    <row r="4" spans="2:6" s="13" customFormat="1" ht="15.75" customHeight="1" thickBot="1" x14ac:dyDescent="0.25">
      <c r="B4" s="14">
        <v>2</v>
      </c>
      <c r="C4" s="21" t="s">
        <v>301</v>
      </c>
      <c r="D4" s="22">
        <v>75.743343495934951</v>
      </c>
      <c r="E4" s="19">
        <v>0</v>
      </c>
      <c r="F4" s="16" t="e">
        <f t="shared" ref="F4" si="0">F3</f>
        <v>#REF!</v>
      </c>
    </row>
    <row r="5" spans="2:6" s="28" customFormat="1" ht="15.75" customHeight="1" thickBot="1" x14ac:dyDescent="0.25">
      <c r="B5" s="29"/>
      <c r="C5" s="30" t="s">
        <v>12</v>
      </c>
      <c r="D5" s="31"/>
      <c r="E5" s="32"/>
      <c r="F5" s="20" t="e">
        <f>#REF!</f>
        <v>#REF!</v>
      </c>
    </row>
    <row r="6" spans="2:6" s="12" customFormat="1" ht="15.75" customHeight="1" x14ac:dyDescent="0.2">
      <c r="B6" s="18">
        <v>1</v>
      </c>
      <c r="C6" s="21" t="s">
        <v>302</v>
      </c>
      <c r="D6" s="22">
        <v>184.81870934959349</v>
      </c>
      <c r="E6" s="19">
        <v>6</v>
      </c>
      <c r="F6" s="16" t="e">
        <f>F5</f>
        <v>#REF!</v>
      </c>
    </row>
    <row r="7" spans="2:6" s="13" customFormat="1" ht="15.75" customHeight="1" x14ac:dyDescent="0.2">
      <c r="B7" s="14">
        <v>2</v>
      </c>
      <c r="C7" s="21" t="s">
        <v>303</v>
      </c>
      <c r="D7" s="22">
        <v>184.81870934959349</v>
      </c>
      <c r="E7" s="19">
        <v>1</v>
      </c>
      <c r="F7" s="16" t="e">
        <f t="shared" ref="F7:F20" si="1">F6</f>
        <v>#REF!</v>
      </c>
    </row>
    <row r="8" spans="2:6" s="13" customFormat="1" ht="15.75" customHeight="1" x14ac:dyDescent="0.2">
      <c r="B8" s="14">
        <v>3</v>
      </c>
      <c r="C8" s="21" t="s">
        <v>304</v>
      </c>
      <c r="D8" s="22">
        <v>187.17233965672989</v>
      </c>
      <c r="E8" s="19">
        <v>2</v>
      </c>
      <c r="F8" s="16" t="e">
        <f t="shared" si="1"/>
        <v>#REF!</v>
      </c>
    </row>
    <row r="9" spans="2:6" s="13" customFormat="1" ht="15.75" customHeight="1" x14ac:dyDescent="0.2">
      <c r="B9" s="14">
        <v>4</v>
      </c>
      <c r="C9" s="21" t="s">
        <v>305</v>
      </c>
      <c r="D9" s="22">
        <v>214.47445121951219</v>
      </c>
      <c r="E9" s="19">
        <v>0</v>
      </c>
      <c r="F9" s="16" t="e">
        <f t="shared" si="1"/>
        <v>#REF!</v>
      </c>
    </row>
    <row r="10" spans="2:6" s="13" customFormat="1" ht="15.75" customHeight="1" x14ac:dyDescent="0.2">
      <c r="B10" s="14">
        <v>5</v>
      </c>
      <c r="C10" s="21" t="s">
        <v>306</v>
      </c>
      <c r="D10" s="22">
        <v>214.47445121951219</v>
      </c>
      <c r="E10" s="19">
        <v>2</v>
      </c>
      <c r="F10" s="16" t="e">
        <f t="shared" si="1"/>
        <v>#REF!</v>
      </c>
    </row>
    <row r="11" spans="2:6" s="13" customFormat="1" ht="15.75" customHeight="1" x14ac:dyDescent="0.2">
      <c r="B11" s="14">
        <v>6</v>
      </c>
      <c r="C11" s="21" t="s">
        <v>307</v>
      </c>
      <c r="D11" s="22">
        <v>214.47445121951219</v>
      </c>
      <c r="E11" s="19">
        <v>0</v>
      </c>
      <c r="F11" s="16" t="e">
        <f t="shared" si="1"/>
        <v>#REF!</v>
      </c>
    </row>
    <row r="12" spans="2:6" s="13" customFormat="1" ht="15.75" customHeight="1" x14ac:dyDescent="0.2">
      <c r="B12" s="14">
        <v>7</v>
      </c>
      <c r="C12" s="21" t="s">
        <v>13</v>
      </c>
      <c r="D12" s="22">
        <v>273.78593495934956</v>
      </c>
      <c r="E12" s="19">
        <v>0</v>
      </c>
      <c r="F12" s="16" t="e">
        <f t="shared" si="1"/>
        <v>#REF!</v>
      </c>
    </row>
    <row r="13" spans="2:6" s="13" customFormat="1" ht="15.75" customHeight="1" x14ac:dyDescent="0.2">
      <c r="B13" s="14">
        <v>8</v>
      </c>
      <c r="C13" s="21" t="s">
        <v>312</v>
      </c>
      <c r="D13" s="22">
        <v>263.47089430894312</v>
      </c>
      <c r="E13" s="19">
        <v>1</v>
      </c>
      <c r="F13" s="16" t="e">
        <f t="shared" si="1"/>
        <v>#REF!</v>
      </c>
    </row>
    <row r="14" spans="2:6" s="13" customFormat="1" ht="15.75" customHeight="1" x14ac:dyDescent="0.2">
      <c r="B14" s="14">
        <v>9</v>
      </c>
      <c r="C14" s="21" t="s">
        <v>311</v>
      </c>
      <c r="D14" s="22">
        <v>225.14639227642274</v>
      </c>
      <c r="E14" s="19">
        <v>1</v>
      </c>
      <c r="F14" s="16" t="e">
        <f t="shared" si="1"/>
        <v>#REF!</v>
      </c>
    </row>
    <row r="15" spans="2:6" s="13" customFormat="1" ht="15.75" customHeight="1" x14ac:dyDescent="0.2">
      <c r="B15" s="14">
        <v>10</v>
      </c>
      <c r="C15" s="21" t="s">
        <v>310</v>
      </c>
      <c r="D15" s="22">
        <v>196.78003048780482</v>
      </c>
      <c r="E15" s="19">
        <v>1</v>
      </c>
      <c r="F15" s="16" t="e">
        <f t="shared" si="1"/>
        <v>#REF!</v>
      </c>
    </row>
    <row r="16" spans="2:6" s="13" customFormat="1" ht="15.75" customHeight="1" x14ac:dyDescent="0.2">
      <c r="B16" s="14">
        <v>11</v>
      </c>
      <c r="C16" s="21" t="s">
        <v>308</v>
      </c>
      <c r="D16" s="22">
        <v>30.449999999999996</v>
      </c>
      <c r="E16" s="19">
        <v>0</v>
      </c>
      <c r="F16" s="16" t="e">
        <f t="shared" si="1"/>
        <v>#REF!</v>
      </c>
    </row>
    <row r="17" spans="2:6" s="13" customFormat="1" ht="15.75" customHeight="1" x14ac:dyDescent="0.2">
      <c r="B17" s="14">
        <v>12</v>
      </c>
      <c r="C17" s="21" t="s">
        <v>309</v>
      </c>
      <c r="D17" s="22">
        <v>343.76935975609751</v>
      </c>
      <c r="E17" s="19">
        <v>0</v>
      </c>
      <c r="F17" s="16" t="e">
        <f t="shared" si="1"/>
        <v>#REF!</v>
      </c>
    </row>
    <row r="18" spans="2:6" s="13" customFormat="1" ht="15.75" customHeight="1" x14ac:dyDescent="0.2">
      <c r="B18" s="14">
        <v>13</v>
      </c>
      <c r="C18" s="21" t="s">
        <v>313</v>
      </c>
      <c r="D18" s="22">
        <v>190.33313008130077</v>
      </c>
      <c r="E18" s="19">
        <v>6</v>
      </c>
      <c r="F18" s="16" t="e">
        <f t="shared" si="1"/>
        <v>#REF!</v>
      </c>
    </row>
    <row r="19" spans="2:6" s="13" customFormat="1" ht="15.75" customHeight="1" x14ac:dyDescent="0.2">
      <c r="B19" s="14">
        <v>14</v>
      </c>
      <c r="C19" s="21" t="s">
        <v>14</v>
      </c>
      <c r="D19" s="22">
        <v>382.45076219512185</v>
      </c>
      <c r="E19" s="19">
        <v>3</v>
      </c>
      <c r="F19" s="16" t="e">
        <f t="shared" si="1"/>
        <v>#REF!</v>
      </c>
    </row>
    <row r="20" spans="2:6" s="13" customFormat="1" ht="15.75" customHeight="1" thickBot="1" x14ac:dyDescent="0.25">
      <c r="B20" s="14">
        <v>15</v>
      </c>
      <c r="C20" s="21" t="s">
        <v>285</v>
      </c>
      <c r="D20" s="22">
        <v>427.88593749999995</v>
      </c>
      <c r="E20" s="19">
        <v>1</v>
      </c>
      <c r="F20" s="16" t="e">
        <f t="shared" si="1"/>
        <v>#REF!</v>
      </c>
    </row>
    <row r="21" spans="2:6" s="28" customFormat="1" ht="15.75" customHeight="1" thickBot="1" x14ac:dyDescent="0.25">
      <c r="B21" s="29"/>
      <c r="C21" s="30" t="s">
        <v>15</v>
      </c>
      <c r="D21" s="31"/>
      <c r="E21" s="32"/>
      <c r="F21" s="20" t="e">
        <f>#REF!</f>
        <v>#REF!</v>
      </c>
    </row>
    <row r="22" spans="2:6" s="12" customFormat="1" ht="15.75" customHeight="1" x14ac:dyDescent="0.2">
      <c r="B22" s="18">
        <v>1</v>
      </c>
      <c r="C22" s="21" t="s">
        <v>319</v>
      </c>
      <c r="D22" s="22">
        <v>293.07093495934959</v>
      </c>
      <c r="E22" s="19">
        <v>1</v>
      </c>
      <c r="F22" s="16" t="e">
        <f>F21</f>
        <v>#REF!</v>
      </c>
    </row>
    <row r="23" spans="2:6" s="13" customFormat="1" ht="15.75" customHeight="1" x14ac:dyDescent="0.2">
      <c r="B23" s="14">
        <v>2</v>
      </c>
      <c r="C23" s="21" t="s">
        <v>318</v>
      </c>
      <c r="D23" s="22">
        <v>298.22845528455281</v>
      </c>
      <c r="E23" s="19">
        <v>3</v>
      </c>
      <c r="F23" s="16" t="e">
        <f t="shared" ref="F23:F56" si="2">F22</f>
        <v>#REF!</v>
      </c>
    </row>
    <row r="24" spans="2:6" s="13" customFormat="1" ht="15.75" customHeight="1" x14ac:dyDescent="0.2">
      <c r="B24" s="14">
        <v>3</v>
      </c>
      <c r="C24" s="21" t="s">
        <v>317</v>
      </c>
      <c r="D24" s="22">
        <v>298.14593495934957</v>
      </c>
      <c r="E24" s="19">
        <v>1</v>
      </c>
      <c r="F24" s="16" t="e">
        <f t="shared" si="2"/>
        <v>#REF!</v>
      </c>
    </row>
    <row r="25" spans="2:6" s="13" customFormat="1" ht="15.75" customHeight="1" x14ac:dyDescent="0.2">
      <c r="B25" s="14">
        <v>4</v>
      </c>
      <c r="C25" s="21" t="s">
        <v>314</v>
      </c>
      <c r="D25" s="22">
        <v>304.59198437499998</v>
      </c>
      <c r="E25" s="19">
        <v>0</v>
      </c>
      <c r="F25" s="16" t="e">
        <f t="shared" si="2"/>
        <v>#REF!</v>
      </c>
    </row>
    <row r="26" spans="2:6" s="13" customFormat="1" ht="15.75" customHeight="1" x14ac:dyDescent="0.2">
      <c r="B26" s="14">
        <v>5</v>
      </c>
      <c r="C26" s="21" t="s">
        <v>315</v>
      </c>
      <c r="D26" s="22">
        <v>299.51698437499994</v>
      </c>
      <c r="E26" s="19">
        <v>2</v>
      </c>
      <c r="F26" s="16" t="e">
        <f t="shared" si="2"/>
        <v>#REF!</v>
      </c>
    </row>
    <row r="27" spans="2:6" s="13" customFormat="1" ht="15.75" customHeight="1" x14ac:dyDescent="0.2">
      <c r="B27" s="14">
        <v>6</v>
      </c>
      <c r="C27" s="21" t="s">
        <v>316</v>
      </c>
      <c r="D27" s="22">
        <v>287.91341463414631</v>
      </c>
      <c r="E27" s="19">
        <v>1</v>
      </c>
      <c r="F27" s="16" t="e">
        <f t="shared" si="2"/>
        <v>#REF!</v>
      </c>
    </row>
    <row r="28" spans="2:6" s="13" customFormat="1" ht="15.75" customHeight="1" x14ac:dyDescent="0.2">
      <c r="B28" s="14">
        <v>7</v>
      </c>
      <c r="C28" s="21" t="s">
        <v>320</v>
      </c>
      <c r="D28" s="22">
        <v>282.67337398373979</v>
      </c>
      <c r="E28" s="19">
        <v>6</v>
      </c>
      <c r="F28" s="16" t="e">
        <f t="shared" si="2"/>
        <v>#REF!</v>
      </c>
    </row>
    <row r="29" spans="2:6" s="13" customFormat="1" ht="15.75" customHeight="1" x14ac:dyDescent="0.2">
      <c r="B29" s="14">
        <v>8</v>
      </c>
      <c r="C29" s="21" t="s">
        <v>321</v>
      </c>
      <c r="D29" s="22">
        <v>260.83643292682927</v>
      </c>
      <c r="E29" s="19">
        <v>0</v>
      </c>
      <c r="F29" s="16" t="e">
        <f t="shared" si="2"/>
        <v>#REF!</v>
      </c>
    </row>
    <row r="30" spans="2:6" s="13" customFormat="1" ht="15.75" customHeight="1" x14ac:dyDescent="0.2">
      <c r="B30" s="14">
        <v>9</v>
      </c>
      <c r="C30" s="21" t="s">
        <v>322</v>
      </c>
      <c r="D30" s="22">
        <v>289.12027439024388</v>
      </c>
      <c r="E30" s="19">
        <v>0</v>
      </c>
      <c r="F30" s="16" t="e">
        <f t="shared" si="2"/>
        <v>#REF!</v>
      </c>
    </row>
    <row r="31" spans="2:6" s="13" customFormat="1" ht="15.75" customHeight="1" x14ac:dyDescent="0.2">
      <c r="B31" s="14">
        <v>10</v>
      </c>
      <c r="C31" s="21" t="s">
        <v>323</v>
      </c>
      <c r="D31" s="22">
        <v>635.96351626016246</v>
      </c>
      <c r="E31" s="19">
        <v>1</v>
      </c>
      <c r="F31" s="16" t="e">
        <f t="shared" si="2"/>
        <v>#REF!</v>
      </c>
    </row>
    <row r="32" spans="2:6" s="13" customFormat="1" ht="15.75" customHeight="1" x14ac:dyDescent="0.2">
      <c r="B32" s="14">
        <v>11</v>
      </c>
      <c r="C32" s="21" t="s">
        <v>324</v>
      </c>
      <c r="D32" s="22">
        <v>363.904319105691</v>
      </c>
      <c r="E32" s="19">
        <v>0</v>
      </c>
      <c r="F32" s="16" t="e">
        <f t="shared" si="2"/>
        <v>#REF!</v>
      </c>
    </row>
    <row r="33" spans="2:6" s="13" customFormat="1" ht="15.75" customHeight="1" x14ac:dyDescent="0.2">
      <c r="B33" s="14">
        <v>12</v>
      </c>
      <c r="C33" s="21" t="s">
        <v>325</v>
      </c>
      <c r="D33" s="22">
        <v>255.59639227642273</v>
      </c>
      <c r="E33" s="19">
        <v>0</v>
      </c>
      <c r="F33" s="16" t="e">
        <f t="shared" si="2"/>
        <v>#REF!</v>
      </c>
    </row>
    <row r="34" spans="2:6" s="13" customFormat="1" ht="15.75" customHeight="1" x14ac:dyDescent="0.2">
      <c r="B34" s="14">
        <v>13</v>
      </c>
      <c r="C34" s="21" t="s">
        <v>326</v>
      </c>
      <c r="D34" s="22">
        <v>367.85497967479665</v>
      </c>
      <c r="E34" s="19">
        <v>3</v>
      </c>
      <c r="F34" s="16" t="e">
        <f t="shared" si="2"/>
        <v>#REF!</v>
      </c>
    </row>
    <row r="35" spans="2:6" s="13" customFormat="1" ht="15.75" customHeight="1" x14ac:dyDescent="0.2">
      <c r="B35" s="14">
        <v>14</v>
      </c>
      <c r="C35" s="21" t="s">
        <v>327</v>
      </c>
      <c r="D35" s="22">
        <v>377.88283649503154</v>
      </c>
      <c r="E35" s="19">
        <v>4</v>
      </c>
      <c r="F35" s="16" t="e">
        <f t="shared" si="2"/>
        <v>#REF!</v>
      </c>
    </row>
    <row r="36" spans="2:6" s="13" customFormat="1" ht="15.75" customHeight="1" x14ac:dyDescent="0.2">
      <c r="B36" s="14">
        <v>15</v>
      </c>
      <c r="C36" s="21" t="s">
        <v>328</v>
      </c>
      <c r="D36" s="22">
        <v>255.97031249999998</v>
      </c>
      <c r="E36" s="19">
        <v>1</v>
      </c>
      <c r="F36" s="16" t="e">
        <f t="shared" si="2"/>
        <v>#REF!</v>
      </c>
    </row>
    <row r="37" spans="2:6" s="13" customFormat="1" ht="15.75" customHeight="1" x14ac:dyDescent="0.2">
      <c r="B37" s="14">
        <v>16</v>
      </c>
      <c r="C37" s="21" t="s">
        <v>16</v>
      </c>
      <c r="D37" s="22">
        <v>342.24273373983738</v>
      </c>
      <c r="E37" s="19">
        <v>0</v>
      </c>
      <c r="F37" s="16" t="e">
        <f t="shared" si="2"/>
        <v>#REF!</v>
      </c>
    </row>
    <row r="38" spans="2:6" s="13" customFormat="1" ht="15.75" customHeight="1" x14ac:dyDescent="0.2">
      <c r="B38" s="14">
        <v>17</v>
      </c>
      <c r="C38" s="21" t="s">
        <v>17</v>
      </c>
      <c r="D38" s="22">
        <v>976.02977642276403</v>
      </c>
      <c r="E38" s="19">
        <v>0</v>
      </c>
      <c r="F38" s="16" t="e">
        <f t="shared" si="2"/>
        <v>#REF!</v>
      </c>
    </row>
    <row r="39" spans="2:6" s="13" customFormat="1" ht="15.75" customHeight="1" x14ac:dyDescent="0.2">
      <c r="B39" s="14">
        <v>18</v>
      </c>
      <c r="C39" s="21" t="s">
        <v>18</v>
      </c>
      <c r="D39" s="22">
        <v>503.07484756097557</v>
      </c>
      <c r="E39" s="19">
        <v>0</v>
      </c>
      <c r="F39" s="16" t="e">
        <f t="shared" si="2"/>
        <v>#REF!</v>
      </c>
    </row>
    <row r="40" spans="2:6" s="13" customFormat="1" ht="15.75" customHeight="1" x14ac:dyDescent="0.2">
      <c r="B40" s="14">
        <v>19</v>
      </c>
      <c r="C40" s="21" t="s">
        <v>21</v>
      </c>
      <c r="D40" s="22">
        <v>461.64964430894304</v>
      </c>
      <c r="E40" s="19">
        <v>0</v>
      </c>
      <c r="F40" s="16" t="e">
        <f t="shared" si="2"/>
        <v>#REF!</v>
      </c>
    </row>
    <row r="41" spans="2:6" s="13" customFormat="1" ht="15.75" customHeight="1" x14ac:dyDescent="0.2">
      <c r="B41" s="14">
        <v>20</v>
      </c>
      <c r="C41" s="21" t="s">
        <v>19</v>
      </c>
      <c r="D41" s="22">
        <v>308.46097560975602</v>
      </c>
      <c r="E41" s="19">
        <v>0</v>
      </c>
      <c r="F41" s="16" t="e">
        <f t="shared" si="2"/>
        <v>#REF!</v>
      </c>
    </row>
    <row r="42" spans="2:6" s="13" customFormat="1" ht="15.75" customHeight="1" x14ac:dyDescent="0.2">
      <c r="B42" s="14">
        <v>21</v>
      </c>
      <c r="C42" s="21" t="s">
        <v>20</v>
      </c>
      <c r="D42" s="22">
        <v>862.64684959349574</v>
      </c>
      <c r="E42" s="19">
        <v>0</v>
      </c>
      <c r="F42" s="16" t="e">
        <f t="shared" si="2"/>
        <v>#REF!</v>
      </c>
    </row>
    <row r="43" spans="2:6" s="13" customFormat="1" ht="15.75" customHeight="1" x14ac:dyDescent="0.2">
      <c r="B43" s="14">
        <v>22</v>
      </c>
      <c r="C43" s="21" t="s">
        <v>22</v>
      </c>
      <c r="D43" s="22">
        <v>272.35833333333329</v>
      </c>
      <c r="E43" s="19">
        <v>0</v>
      </c>
      <c r="F43" s="16" t="e">
        <f t="shared" si="2"/>
        <v>#REF!</v>
      </c>
    </row>
    <row r="44" spans="2:6" s="13" customFormat="1" ht="15.75" customHeight="1" x14ac:dyDescent="0.2">
      <c r="B44" s="14">
        <v>23</v>
      </c>
      <c r="C44" s="21" t="s">
        <v>23</v>
      </c>
      <c r="D44" s="22">
        <v>414.10762195121941</v>
      </c>
      <c r="E44" s="19">
        <v>0</v>
      </c>
      <c r="F44" s="16" t="e">
        <f t="shared" si="2"/>
        <v>#REF!</v>
      </c>
    </row>
    <row r="45" spans="2:6" s="13" customFormat="1" ht="15.75" customHeight="1" x14ac:dyDescent="0.2">
      <c r="B45" s="14">
        <v>24</v>
      </c>
      <c r="C45" s="21" t="s">
        <v>24</v>
      </c>
      <c r="D45" s="22">
        <v>414.10762195121941</v>
      </c>
      <c r="E45" s="19">
        <v>0</v>
      </c>
      <c r="F45" s="16" t="e">
        <f t="shared" si="2"/>
        <v>#REF!</v>
      </c>
    </row>
    <row r="46" spans="2:6" s="13" customFormat="1" ht="15.75" customHeight="1" x14ac:dyDescent="0.2">
      <c r="B46" s="14">
        <v>25</v>
      </c>
      <c r="C46" s="21" t="s">
        <v>25</v>
      </c>
      <c r="D46" s="22">
        <v>401.29634146341459</v>
      </c>
      <c r="E46" s="19">
        <v>0</v>
      </c>
      <c r="F46" s="16" t="e">
        <f t="shared" si="2"/>
        <v>#REF!</v>
      </c>
    </row>
    <row r="47" spans="2:6" s="13" customFormat="1" ht="15.75" customHeight="1" x14ac:dyDescent="0.2">
      <c r="B47" s="14">
        <v>26</v>
      </c>
      <c r="C47" s="21" t="s">
        <v>28</v>
      </c>
      <c r="D47" s="22">
        <v>401.29634146341459</v>
      </c>
      <c r="E47" s="19">
        <v>0</v>
      </c>
      <c r="F47" s="16" t="e">
        <f t="shared" si="2"/>
        <v>#REF!</v>
      </c>
    </row>
    <row r="48" spans="2:6" s="13" customFormat="1" ht="15.75" customHeight="1" x14ac:dyDescent="0.2">
      <c r="B48" s="14">
        <v>27</v>
      </c>
      <c r="C48" s="21" t="s">
        <v>27</v>
      </c>
      <c r="D48" s="22">
        <v>401.29634146341459</v>
      </c>
      <c r="E48" s="19">
        <v>0</v>
      </c>
      <c r="F48" s="16" t="e">
        <f t="shared" si="2"/>
        <v>#REF!</v>
      </c>
    </row>
    <row r="49" spans="2:6" s="13" customFormat="1" ht="15.75" customHeight="1" x14ac:dyDescent="0.2">
      <c r="B49" s="14">
        <v>28</v>
      </c>
      <c r="C49" s="21" t="s">
        <v>26</v>
      </c>
      <c r="D49" s="22">
        <v>652.64293699186976</v>
      </c>
      <c r="E49" s="19">
        <v>0</v>
      </c>
      <c r="F49" s="16" t="e">
        <f t="shared" si="2"/>
        <v>#REF!</v>
      </c>
    </row>
    <row r="50" spans="2:6" s="13" customFormat="1" ht="15.75" customHeight="1" x14ac:dyDescent="0.2">
      <c r="B50" s="14">
        <v>29</v>
      </c>
      <c r="C50" s="21" t="s">
        <v>29</v>
      </c>
      <c r="D50" s="22">
        <v>652.64293699186976</v>
      </c>
      <c r="E50" s="19">
        <v>0</v>
      </c>
      <c r="F50" s="16" t="e">
        <f t="shared" si="2"/>
        <v>#REF!</v>
      </c>
    </row>
    <row r="51" spans="2:6" s="13" customFormat="1" ht="15.75" customHeight="1" x14ac:dyDescent="0.2">
      <c r="B51" s="14">
        <v>30</v>
      </c>
      <c r="C51" s="21" t="s">
        <v>30</v>
      </c>
      <c r="D51" s="22">
        <v>250.43887195121951</v>
      </c>
      <c r="E51" s="19">
        <v>0</v>
      </c>
      <c r="F51" s="16" t="e">
        <f t="shared" si="2"/>
        <v>#REF!</v>
      </c>
    </row>
    <row r="52" spans="2:6" s="13" customFormat="1" ht="15.75" customHeight="1" x14ac:dyDescent="0.2">
      <c r="B52" s="14">
        <v>31</v>
      </c>
      <c r="C52" s="21" t="s">
        <v>31</v>
      </c>
      <c r="D52" s="22">
        <v>267.20081300813007</v>
      </c>
      <c r="E52" s="19">
        <v>0</v>
      </c>
      <c r="F52" s="16" t="e">
        <f t="shared" si="2"/>
        <v>#REF!</v>
      </c>
    </row>
    <row r="53" spans="2:6" s="13" customFormat="1" ht="15.75" customHeight="1" x14ac:dyDescent="0.2">
      <c r="B53" s="14">
        <v>32</v>
      </c>
      <c r="C53" s="21" t="s">
        <v>32</v>
      </c>
      <c r="D53" s="22">
        <v>259.46453252032518</v>
      </c>
      <c r="E53" s="19">
        <v>0</v>
      </c>
      <c r="F53" s="16" t="e">
        <f t="shared" si="2"/>
        <v>#REF!</v>
      </c>
    </row>
    <row r="54" spans="2:6" s="13" customFormat="1" ht="15.75" customHeight="1" x14ac:dyDescent="0.2">
      <c r="B54" s="14">
        <v>33</v>
      </c>
      <c r="C54" s="21" t="s">
        <v>33</v>
      </c>
      <c r="D54" s="22">
        <v>236.25569105691054</v>
      </c>
      <c r="E54" s="19">
        <v>0</v>
      </c>
      <c r="F54" s="16" t="e">
        <f t="shared" si="2"/>
        <v>#REF!</v>
      </c>
    </row>
    <row r="55" spans="2:6" s="13" customFormat="1" ht="15.75" customHeight="1" x14ac:dyDescent="0.2">
      <c r="B55" s="14">
        <v>34</v>
      </c>
      <c r="C55" s="21" t="s">
        <v>34</v>
      </c>
      <c r="D55" s="22">
        <v>338.37459349593485</v>
      </c>
      <c r="E55" s="19">
        <v>0</v>
      </c>
      <c r="F55" s="16" t="e">
        <f t="shared" si="2"/>
        <v>#REF!</v>
      </c>
    </row>
    <row r="56" spans="2:6" s="13" customFormat="1" ht="15.75" customHeight="1" thickBot="1" x14ac:dyDescent="0.25">
      <c r="B56" s="14">
        <v>35</v>
      </c>
      <c r="C56" s="21" t="s">
        <v>35</v>
      </c>
      <c r="D56" s="22">
        <v>276.22647357723571</v>
      </c>
      <c r="E56" s="19">
        <v>0</v>
      </c>
      <c r="F56" s="16" t="e">
        <f t="shared" si="2"/>
        <v>#REF!</v>
      </c>
    </row>
    <row r="57" spans="2:6" s="28" customFormat="1" ht="15.75" customHeight="1" thickBot="1" x14ac:dyDescent="0.25">
      <c r="B57" s="29"/>
      <c r="C57" s="30" t="s">
        <v>36</v>
      </c>
      <c r="D57" s="31"/>
      <c r="E57" s="32"/>
      <c r="F57" s="20" t="e">
        <f>#REF!</f>
        <v>#REF!</v>
      </c>
    </row>
    <row r="58" spans="2:6" s="12" customFormat="1" ht="15.75" customHeight="1" x14ac:dyDescent="0.2">
      <c r="B58" s="18">
        <v>1</v>
      </c>
      <c r="C58" s="21" t="s">
        <v>37</v>
      </c>
      <c r="D58" s="22">
        <v>380.50121951219506</v>
      </c>
      <c r="E58" s="19">
        <v>0</v>
      </c>
      <c r="F58" s="16" t="e">
        <f>F57</f>
        <v>#REF!</v>
      </c>
    </row>
    <row r="59" spans="2:6" s="13" customFormat="1" ht="15.75" customHeight="1" x14ac:dyDescent="0.2">
      <c r="B59" s="14">
        <v>2</v>
      </c>
      <c r="C59" s="21" t="s">
        <v>38</v>
      </c>
      <c r="D59" s="22">
        <v>314.74283536585358</v>
      </c>
      <c r="E59" s="19">
        <v>0</v>
      </c>
      <c r="F59" s="16" t="e">
        <f t="shared" ref="F59:F92" si="3">F58</f>
        <v>#REF!</v>
      </c>
    </row>
    <row r="60" spans="2:6" s="13" customFormat="1" ht="15.75" customHeight="1" x14ac:dyDescent="0.2">
      <c r="B60" s="14">
        <v>3</v>
      </c>
      <c r="C60" s="21" t="s">
        <v>39</v>
      </c>
      <c r="D60" s="22">
        <v>353.42423780487798</v>
      </c>
      <c r="E60" s="19">
        <v>0</v>
      </c>
      <c r="F60" s="16" t="e">
        <f t="shared" si="3"/>
        <v>#REF!</v>
      </c>
    </row>
    <row r="61" spans="2:6" s="13" customFormat="1" ht="15.75" customHeight="1" x14ac:dyDescent="0.2">
      <c r="B61" s="14">
        <v>4</v>
      </c>
      <c r="C61" s="21" t="s">
        <v>40</v>
      </c>
      <c r="D61" s="22">
        <v>425.62952235772354</v>
      </c>
      <c r="E61" s="19">
        <v>0</v>
      </c>
      <c r="F61" s="16" t="e">
        <f t="shared" si="3"/>
        <v>#REF!</v>
      </c>
    </row>
    <row r="62" spans="2:6" s="13" customFormat="1" ht="15.75" customHeight="1" x14ac:dyDescent="0.2">
      <c r="B62" s="14">
        <v>5</v>
      </c>
      <c r="C62" s="21" t="s">
        <v>41</v>
      </c>
      <c r="D62" s="22">
        <v>327.63663617886175</v>
      </c>
      <c r="E62" s="19">
        <v>0</v>
      </c>
      <c r="F62" s="16" t="e">
        <f t="shared" si="3"/>
        <v>#REF!</v>
      </c>
    </row>
    <row r="63" spans="2:6" s="13" customFormat="1" ht="15.75" customHeight="1" x14ac:dyDescent="0.2">
      <c r="B63" s="14">
        <v>6</v>
      </c>
      <c r="C63" s="21" t="s">
        <v>42</v>
      </c>
      <c r="D63" s="22">
        <v>377.92245934959345</v>
      </c>
      <c r="E63" s="19">
        <v>0</v>
      </c>
      <c r="F63" s="16" t="e">
        <f t="shared" si="3"/>
        <v>#REF!</v>
      </c>
    </row>
    <row r="64" spans="2:6" s="13" customFormat="1" ht="15.75" customHeight="1" x14ac:dyDescent="0.2">
      <c r="B64" s="14">
        <v>7</v>
      </c>
      <c r="C64" s="21" t="s">
        <v>43</v>
      </c>
      <c r="D64" s="22">
        <v>272.19329268292677</v>
      </c>
      <c r="E64" s="19">
        <v>0</v>
      </c>
      <c r="F64" s="16" t="e">
        <f t="shared" si="3"/>
        <v>#REF!</v>
      </c>
    </row>
    <row r="65" spans="2:6" s="13" customFormat="1" ht="15.75" customHeight="1" x14ac:dyDescent="0.2">
      <c r="B65" s="14">
        <v>8</v>
      </c>
      <c r="C65" s="21" t="s">
        <v>44</v>
      </c>
      <c r="D65" s="22">
        <v>343.10919715447147</v>
      </c>
      <c r="E65" s="19">
        <v>0</v>
      </c>
      <c r="F65" s="16" t="e">
        <f t="shared" si="3"/>
        <v>#REF!</v>
      </c>
    </row>
    <row r="66" spans="2:6" s="13" customFormat="1" ht="15.75" customHeight="1" x14ac:dyDescent="0.2">
      <c r="B66" s="14">
        <v>9</v>
      </c>
      <c r="C66" s="21" t="s">
        <v>45</v>
      </c>
      <c r="D66" s="22">
        <v>328.92601626016256</v>
      </c>
      <c r="E66" s="19">
        <v>0</v>
      </c>
      <c r="F66" s="16" t="e">
        <f t="shared" si="3"/>
        <v>#REF!</v>
      </c>
    </row>
    <row r="67" spans="2:6" s="13" customFormat="1" ht="15.75" customHeight="1" x14ac:dyDescent="0.2">
      <c r="B67" s="14">
        <v>10</v>
      </c>
      <c r="C67" s="21" t="s">
        <v>46</v>
      </c>
      <c r="D67" s="22">
        <v>356.00299796747964</v>
      </c>
      <c r="E67" s="19">
        <v>0</v>
      </c>
      <c r="F67" s="16" t="e">
        <f t="shared" si="3"/>
        <v>#REF!</v>
      </c>
    </row>
    <row r="68" spans="2:6" s="13" customFormat="1" ht="15.75" customHeight="1" x14ac:dyDescent="0.2">
      <c r="B68" s="14">
        <v>11</v>
      </c>
      <c r="C68" s="21" t="s">
        <v>47</v>
      </c>
      <c r="D68" s="22">
        <v>406.28882113821135</v>
      </c>
      <c r="E68" s="19">
        <v>0</v>
      </c>
      <c r="F68" s="16" t="e">
        <f t="shared" si="3"/>
        <v>#REF!</v>
      </c>
    </row>
    <row r="69" spans="2:6" s="13" customFormat="1" ht="15.75" customHeight="1" x14ac:dyDescent="0.2">
      <c r="B69" s="14">
        <v>12</v>
      </c>
      <c r="C69" s="21" t="s">
        <v>48</v>
      </c>
      <c r="D69" s="22">
        <v>411.44634146341463</v>
      </c>
      <c r="E69" s="19">
        <v>0</v>
      </c>
      <c r="F69" s="16" t="e">
        <f t="shared" si="3"/>
        <v>#REF!</v>
      </c>
    </row>
    <row r="70" spans="2:6" s="13" customFormat="1" ht="15.75" customHeight="1" x14ac:dyDescent="0.2">
      <c r="B70" s="14">
        <v>13</v>
      </c>
      <c r="C70" s="21" t="s">
        <v>49</v>
      </c>
      <c r="D70" s="22">
        <v>285.08709349593494</v>
      </c>
      <c r="E70" s="19">
        <v>0</v>
      </c>
      <c r="F70" s="16" t="e">
        <f t="shared" si="3"/>
        <v>#REF!</v>
      </c>
    </row>
    <row r="71" spans="2:6" s="13" customFormat="1" ht="15.75" customHeight="1" x14ac:dyDescent="0.2">
      <c r="B71" s="14">
        <v>14</v>
      </c>
      <c r="C71" s="21" t="s">
        <v>50</v>
      </c>
      <c r="D71" s="22">
        <v>300.55965447154472</v>
      </c>
      <c r="E71" s="19">
        <v>0</v>
      </c>
      <c r="F71" s="16" t="e">
        <f t="shared" si="3"/>
        <v>#REF!</v>
      </c>
    </row>
    <row r="72" spans="2:6" s="13" customFormat="1" ht="15.75" customHeight="1" x14ac:dyDescent="0.2">
      <c r="B72" s="14">
        <v>15</v>
      </c>
      <c r="C72" s="21" t="s">
        <v>51</v>
      </c>
      <c r="D72" s="22">
        <v>341.81981707317067</v>
      </c>
      <c r="E72" s="19">
        <v>0</v>
      </c>
      <c r="F72" s="16" t="e">
        <f t="shared" si="3"/>
        <v>#REF!</v>
      </c>
    </row>
    <row r="73" spans="2:6" s="13" customFormat="1" ht="15.75" customHeight="1" x14ac:dyDescent="0.2">
      <c r="B73" s="14">
        <v>16</v>
      </c>
      <c r="C73" s="21" t="s">
        <v>52</v>
      </c>
      <c r="D73" s="22">
        <v>365.02865853658534</v>
      </c>
      <c r="E73" s="19">
        <v>0</v>
      </c>
      <c r="F73" s="16" t="e">
        <f t="shared" si="3"/>
        <v>#REF!</v>
      </c>
    </row>
    <row r="74" spans="2:6" s="13" customFormat="1" ht="15.75" customHeight="1" x14ac:dyDescent="0.2">
      <c r="B74" s="14">
        <v>17</v>
      </c>
      <c r="C74" s="21" t="s">
        <v>265</v>
      </c>
      <c r="D74" s="22">
        <v>287.66585365853661</v>
      </c>
      <c r="E74" s="19">
        <v>0</v>
      </c>
      <c r="F74" s="16" t="e">
        <f t="shared" si="3"/>
        <v>#REF!</v>
      </c>
    </row>
    <row r="75" spans="2:6" s="13" customFormat="1" ht="15.75" customHeight="1" x14ac:dyDescent="0.2">
      <c r="B75" s="14">
        <v>18</v>
      </c>
      <c r="C75" s="21" t="s">
        <v>266</v>
      </c>
      <c r="D75" s="22">
        <v>343.10919715447147</v>
      </c>
      <c r="E75" s="19">
        <v>0</v>
      </c>
      <c r="F75" s="16" t="e">
        <f t="shared" si="3"/>
        <v>#REF!</v>
      </c>
    </row>
    <row r="76" spans="2:6" s="13" customFormat="1" ht="15.75" customHeight="1" x14ac:dyDescent="0.2">
      <c r="B76" s="14">
        <v>19</v>
      </c>
      <c r="C76" s="21" t="s">
        <v>267</v>
      </c>
      <c r="D76" s="22">
        <v>370.18617886178856</v>
      </c>
      <c r="E76" s="19">
        <v>0</v>
      </c>
      <c r="F76" s="16" t="e">
        <f t="shared" si="3"/>
        <v>#REF!</v>
      </c>
    </row>
    <row r="77" spans="2:6" s="13" customFormat="1" ht="15.75" customHeight="1" x14ac:dyDescent="0.2">
      <c r="B77" s="14">
        <v>20</v>
      </c>
      <c r="C77" s="21" t="s">
        <v>42</v>
      </c>
      <c r="D77" s="22">
        <v>377.92245934959345</v>
      </c>
      <c r="E77" s="19">
        <v>0</v>
      </c>
      <c r="F77" s="16" t="e">
        <f t="shared" si="3"/>
        <v>#REF!</v>
      </c>
    </row>
    <row r="78" spans="2:6" s="13" customFormat="1" ht="15.75" customHeight="1" x14ac:dyDescent="0.2">
      <c r="B78" s="14">
        <v>21</v>
      </c>
      <c r="C78" s="21" t="s">
        <v>268</v>
      </c>
      <c r="D78" s="22">
        <v>411.44634146341463</v>
      </c>
      <c r="E78" s="19">
        <v>0</v>
      </c>
      <c r="F78" s="16" t="e">
        <f t="shared" si="3"/>
        <v>#REF!</v>
      </c>
    </row>
    <row r="79" spans="2:6" s="13" customFormat="1" ht="15.75" customHeight="1" x14ac:dyDescent="0.2">
      <c r="B79" s="14">
        <v>22</v>
      </c>
      <c r="C79" s="21" t="s">
        <v>269</v>
      </c>
      <c r="D79" s="22">
        <v>403.71006097560968</v>
      </c>
      <c r="E79" s="19">
        <v>0</v>
      </c>
      <c r="F79" s="16" t="e">
        <f t="shared" si="3"/>
        <v>#REF!</v>
      </c>
    </row>
    <row r="80" spans="2:6" s="13" customFormat="1" ht="15.75" customHeight="1" x14ac:dyDescent="0.2">
      <c r="B80" s="14">
        <v>23</v>
      </c>
      <c r="C80" s="21" t="s">
        <v>270</v>
      </c>
      <c r="D80" s="22">
        <v>332.79415650406503</v>
      </c>
      <c r="E80" s="19">
        <v>0</v>
      </c>
      <c r="F80" s="16" t="e">
        <f t="shared" si="3"/>
        <v>#REF!</v>
      </c>
    </row>
    <row r="81" spans="2:6" s="13" customFormat="1" ht="15.75" customHeight="1" x14ac:dyDescent="0.2">
      <c r="B81" s="14">
        <v>24</v>
      </c>
      <c r="C81" s="21" t="s">
        <v>271</v>
      </c>
      <c r="D81" s="22">
        <v>370.18617886178856</v>
      </c>
      <c r="E81" s="19">
        <v>0</v>
      </c>
      <c r="F81" s="16" t="e">
        <f t="shared" si="3"/>
        <v>#REF!</v>
      </c>
    </row>
    <row r="82" spans="2:6" s="13" customFormat="1" ht="15.75" customHeight="1" x14ac:dyDescent="0.2">
      <c r="B82" s="14">
        <v>25</v>
      </c>
      <c r="C82" s="21" t="s">
        <v>272</v>
      </c>
      <c r="D82" s="22">
        <v>406.28882113821135</v>
      </c>
      <c r="E82" s="19">
        <v>0</v>
      </c>
      <c r="F82" s="16" t="e">
        <f t="shared" si="3"/>
        <v>#REF!</v>
      </c>
    </row>
    <row r="83" spans="2:6" s="13" customFormat="1" ht="15.75" customHeight="1" x14ac:dyDescent="0.2">
      <c r="B83" s="14">
        <v>26</v>
      </c>
      <c r="C83" s="21" t="s">
        <v>273</v>
      </c>
      <c r="D83" s="22">
        <v>248.98445121951218</v>
      </c>
      <c r="E83" s="19">
        <v>0</v>
      </c>
      <c r="F83" s="16" t="e">
        <f t="shared" si="3"/>
        <v>#REF!</v>
      </c>
    </row>
    <row r="84" spans="2:6" s="13" customFormat="1" ht="15.75" customHeight="1" x14ac:dyDescent="0.2">
      <c r="B84" s="14">
        <v>27</v>
      </c>
      <c r="C84" s="21" t="s">
        <v>274</v>
      </c>
      <c r="D84" s="22">
        <v>270.90391260162596</v>
      </c>
      <c r="E84" s="19">
        <v>0</v>
      </c>
      <c r="F84" s="16" t="e">
        <f t="shared" si="3"/>
        <v>#REF!</v>
      </c>
    </row>
    <row r="85" spans="2:6" s="13" customFormat="1" ht="15.75" customHeight="1" x14ac:dyDescent="0.2">
      <c r="B85" s="14">
        <v>28</v>
      </c>
      <c r="C85" s="21" t="s">
        <v>275</v>
      </c>
      <c r="D85" s="22">
        <v>285.08709349593494</v>
      </c>
      <c r="E85" s="19">
        <v>0</v>
      </c>
      <c r="F85" s="16" t="e">
        <f t="shared" si="3"/>
        <v>#REF!</v>
      </c>
    </row>
    <row r="86" spans="2:6" s="13" customFormat="1" ht="15.75" customHeight="1" x14ac:dyDescent="0.2">
      <c r="B86" s="14">
        <v>29</v>
      </c>
      <c r="C86" s="21" t="s">
        <v>276</v>
      </c>
      <c r="D86" s="22">
        <v>290.24461382113822</v>
      </c>
      <c r="E86" s="19">
        <v>0</v>
      </c>
      <c r="F86" s="16" t="e">
        <f t="shared" si="3"/>
        <v>#REF!</v>
      </c>
    </row>
    <row r="87" spans="2:6" s="13" customFormat="1" ht="15.75" customHeight="1" x14ac:dyDescent="0.2">
      <c r="B87" s="14">
        <v>30</v>
      </c>
      <c r="C87" s="21" t="s">
        <v>277</v>
      </c>
      <c r="D87" s="22">
        <v>303.13841463414627</v>
      </c>
      <c r="E87" s="19">
        <v>0</v>
      </c>
      <c r="F87" s="16" t="e">
        <f t="shared" si="3"/>
        <v>#REF!</v>
      </c>
    </row>
    <row r="88" spans="2:6" s="13" customFormat="1" ht="15.75" customHeight="1" x14ac:dyDescent="0.2">
      <c r="B88" s="14">
        <v>31</v>
      </c>
      <c r="C88" s="21" t="s">
        <v>278</v>
      </c>
      <c r="D88" s="22">
        <v>336.66229674796745</v>
      </c>
      <c r="E88" s="19">
        <v>0</v>
      </c>
      <c r="F88" s="16" t="e">
        <f t="shared" si="3"/>
        <v>#REF!</v>
      </c>
    </row>
    <row r="89" spans="2:6" s="13" customFormat="1" ht="15.75" customHeight="1" x14ac:dyDescent="0.2">
      <c r="B89" s="14">
        <v>32</v>
      </c>
      <c r="C89" s="21" t="s">
        <v>279</v>
      </c>
      <c r="D89" s="22">
        <v>354.71361788617884</v>
      </c>
      <c r="E89" s="19">
        <v>0</v>
      </c>
      <c r="F89" s="16" t="e">
        <f t="shared" si="3"/>
        <v>#REF!</v>
      </c>
    </row>
    <row r="90" spans="2:6" s="13" customFormat="1" ht="15.75" customHeight="1" x14ac:dyDescent="0.2">
      <c r="B90" s="14">
        <v>33</v>
      </c>
      <c r="C90" s="21" t="s">
        <v>280</v>
      </c>
      <c r="D90" s="22">
        <v>345.68795731707314</v>
      </c>
      <c r="E90" s="19">
        <v>0</v>
      </c>
      <c r="F90" s="16" t="e">
        <f t="shared" si="3"/>
        <v>#REF!</v>
      </c>
    </row>
    <row r="91" spans="2:6" s="13" customFormat="1" ht="15.75" customHeight="1" x14ac:dyDescent="0.2">
      <c r="B91" s="14">
        <v>34</v>
      </c>
      <c r="C91" s="21" t="s">
        <v>281</v>
      </c>
      <c r="D91" s="22">
        <v>403.71006097560968</v>
      </c>
      <c r="E91" s="19">
        <v>0</v>
      </c>
      <c r="F91" s="16" t="e">
        <f t="shared" si="3"/>
        <v>#REF!</v>
      </c>
    </row>
    <row r="92" spans="2:6" s="13" customFormat="1" ht="15.75" customHeight="1" thickBot="1" x14ac:dyDescent="0.25">
      <c r="B92" s="14">
        <v>35</v>
      </c>
      <c r="C92" s="21" t="s">
        <v>282</v>
      </c>
      <c r="D92" s="22">
        <v>346.97733739837389</v>
      </c>
      <c r="E92" s="19">
        <v>0</v>
      </c>
      <c r="F92" s="16" t="e">
        <f t="shared" si="3"/>
        <v>#REF!</v>
      </c>
    </row>
    <row r="93" spans="2:6" s="28" customFormat="1" ht="15.75" customHeight="1" thickBot="1" x14ac:dyDescent="0.25">
      <c r="B93" s="29"/>
      <c r="C93" s="30" t="s">
        <v>53</v>
      </c>
      <c r="D93" s="31"/>
      <c r="E93" s="32"/>
      <c r="F93" s="20" t="e">
        <f>#REF!</f>
        <v>#REF!</v>
      </c>
    </row>
    <row r="94" spans="2:6" s="12" customFormat="1" ht="15.75" customHeight="1" x14ac:dyDescent="0.2">
      <c r="B94" s="18">
        <v>1</v>
      </c>
      <c r="C94" s="21" t="s">
        <v>331</v>
      </c>
      <c r="D94" s="22">
        <v>267.03381249999995</v>
      </c>
      <c r="E94" s="19">
        <v>7</v>
      </c>
      <c r="F94" s="16" t="e">
        <f>F93</f>
        <v>#REF!</v>
      </c>
    </row>
    <row r="95" spans="2:6" s="13" customFormat="1" ht="15.75" customHeight="1" x14ac:dyDescent="0.2">
      <c r="B95" s="14">
        <v>2</v>
      </c>
      <c r="C95" s="21" t="s">
        <v>332</v>
      </c>
      <c r="D95" s="22">
        <v>290.24242187499999</v>
      </c>
      <c r="E95" s="19">
        <v>1</v>
      </c>
      <c r="F95" s="16" t="e">
        <f t="shared" ref="F95:F106" si="4">F94</f>
        <v>#REF!</v>
      </c>
    </row>
    <row r="96" spans="2:6" s="13" customFormat="1" ht="15.75" customHeight="1" x14ac:dyDescent="0.2">
      <c r="B96" s="14">
        <v>3</v>
      </c>
      <c r="C96" s="21" t="s">
        <v>333</v>
      </c>
      <c r="D96" s="22">
        <v>350.04611111111109</v>
      </c>
      <c r="E96" s="19">
        <v>2</v>
      </c>
      <c r="F96" s="16" t="e">
        <f t="shared" si="4"/>
        <v>#REF!</v>
      </c>
    </row>
    <row r="97" spans="2:6" s="13" customFormat="1" ht="15.75" customHeight="1" x14ac:dyDescent="0.2">
      <c r="B97" s="14">
        <v>4</v>
      </c>
      <c r="C97" s="21"/>
      <c r="D97" s="22">
        <v>0</v>
      </c>
      <c r="E97" s="19">
        <v>0</v>
      </c>
      <c r="F97" s="16" t="e">
        <f t="shared" si="4"/>
        <v>#REF!</v>
      </c>
    </row>
    <row r="98" spans="2:6" s="13" customFormat="1" ht="15.75" customHeight="1" x14ac:dyDescent="0.2">
      <c r="B98" s="14">
        <v>5</v>
      </c>
      <c r="C98" s="21" t="s">
        <v>329</v>
      </c>
      <c r="D98" s="22">
        <v>453.52455555555554</v>
      </c>
      <c r="E98" s="19">
        <v>2</v>
      </c>
      <c r="F98" s="16" t="e">
        <f t="shared" si="4"/>
        <v>#REF!</v>
      </c>
    </row>
    <row r="99" spans="2:6" s="13" customFormat="1" ht="15.75" customHeight="1" x14ac:dyDescent="0.2">
      <c r="B99" s="14">
        <v>6</v>
      </c>
      <c r="C99" s="21" t="s">
        <v>330</v>
      </c>
      <c r="D99" s="22">
        <v>464</v>
      </c>
      <c r="E99" s="19">
        <v>1</v>
      </c>
      <c r="F99" s="16" t="e">
        <f t="shared" si="4"/>
        <v>#REF!</v>
      </c>
    </row>
    <row r="100" spans="2:6" s="13" customFormat="1" ht="15.75" customHeight="1" x14ac:dyDescent="0.2">
      <c r="B100" s="14">
        <v>7</v>
      </c>
      <c r="C100" s="21" t="s">
        <v>334</v>
      </c>
      <c r="D100" s="22">
        <v>381.89374999999995</v>
      </c>
      <c r="E100" s="19">
        <v>0</v>
      </c>
      <c r="F100" s="16" t="e">
        <f t="shared" si="4"/>
        <v>#REF!</v>
      </c>
    </row>
    <row r="101" spans="2:6" s="13" customFormat="1" ht="15.75" customHeight="1" x14ac:dyDescent="0.2">
      <c r="B101" s="14">
        <v>8</v>
      </c>
      <c r="C101" s="21" t="s">
        <v>335</v>
      </c>
      <c r="D101" s="22">
        <v>388.23749999999995</v>
      </c>
      <c r="E101" s="19">
        <v>1</v>
      </c>
      <c r="F101" s="16" t="e">
        <f t="shared" si="4"/>
        <v>#REF!</v>
      </c>
    </row>
    <row r="102" spans="2:6" s="13" customFormat="1" ht="15.75" customHeight="1" x14ac:dyDescent="0.2">
      <c r="B102" s="14">
        <v>9</v>
      </c>
      <c r="C102" s="21" t="s">
        <v>54</v>
      </c>
      <c r="D102" s="22">
        <v>385.65873983739834</v>
      </c>
      <c r="E102" s="19">
        <v>0</v>
      </c>
      <c r="F102" s="16" t="e">
        <f t="shared" si="4"/>
        <v>#REF!</v>
      </c>
    </row>
    <row r="103" spans="2:6" s="13" customFormat="1" ht="15.75" customHeight="1" x14ac:dyDescent="0.2">
      <c r="B103" s="14">
        <v>10</v>
      </c>
      <c r="C103" s="21" t="s">
        <v>336</v>
      </c>
      <c r="D103" s="22">
        <v>468.17906504065036</v>
      </c>
      <c r="E103" s="19">
        <v>0</v>
      </c>
      <c r="F103" s="16" t="e">
        <f t="shared" si="4"/>
        <v>#REF!</v>
      </c>
    </row>
    <row r="104" spans="2:6" s="13" customFormat="1" ht="15.75" customHeight="1" x14ac:dyDescent="0.2">
      <c r="B104" s="14">
        <v>11</v>
      </c>
      <c r="C104" s="21" t="s">
        <v>337</v>
      </c>
      <c r="D104" s="22">
        <v>412.6055555555555</v>
      </c>
      <c r="E104" s="19">
        <v>3</v>
      </c>
      <c r="F104" s="16" t="e">
        <f t="shared" si="4"/>
        <v>#REF!</v>
      </c>
    </row>
    <row r="105" spans="2:6" s="13" customFormat="1" ht="15.75" customHeight="1" x14ac:dyDescent="0.2">
      <c r="B105" s="14">
        <v>12</v>
      </c>
      <c r="C105" s="21" t="s">
        <v>338</v>
      </c>
      <c r="D105" s="22">
        <v>397.14412499999992</v>
      </c>
      <c r="E105" s="19">
        <v>2</v>
      </c>
      <c r="F105" s="16" t="e">
        <f t="shared" si="4"/>
        <v>#REF!</v>
      </c>
    </row>
    <row r="106" spans="2:6" s="13" customFormat="1" ht="15.75" customHeight="1" thickBot="1" x14ac:dyDescent="0.25">
      <c r="B106" s="14">
        <v>13</v>
      </c>
      <c r="C106" s="21" t="s">
        <v>339</v>
      </c>
      <c r="D106" s="22">
        <v>389.52688008130076</v>
      </c>
      <c r="E106" s="19">
        <v>5</v>
      </c>
      <c r="F106" s="16" t="e">
        <f t="shared" si="4"/>
        <v>#REF!</v>
      </c>
    </row>
    <row r="107" spans="2:6" s="28" customFormat="1" ht="15.75" customHeight="1" thickBot="1" x14ac:dyDescent="0.25">
      <c r="B107" s="29"/>
      <c r="C107" s="30" t="s">
        <v>55</v>
      </c>
      <c r="D107" s="31"/>
      <c r="E107" s="32"/>
      <c r="F107" s="20" t="e">
        <f>#REF!</f>
        <v>#REF!</v>
      </c>
    </row>
    <row r="108" spans="2:6" s="12" customFormat="1" ht="15.75" customHeight="1" x14ac:dyDescent="0.2">
      <c r="B108" s="18">
        <v>1</v>
      </c>
      <c r="C108" s="21" t="s">
        <v>56</v>
      </c>
      <c r="D108" s="22">
        <v>338.75624999999997</v>
      </c>
      <c r="E108" s="19">
        <v>1</v>
      </c>
      <c r="F108" s="16" t="e">
        <f>F107</f>
        <v>#REF!</v>
      </c>
    </row>
    <row r="109" spans="2:6" s="13" customFormat="1" ht="15.75" customHeight="1" x14ac:dyDescent="0.2">
      <c r="B109" s="14">
        <v>2</v>
      </c>
      <c r="C109" s="21" t="s">
        <v>57</v>
      </c>
      <c r="D109" s="22">
        <v>419.82937499999991</v>
      </c>
      <c r="E109" s="19">
        <v>0</v>
      </c>
      <c r="F109" s="16" t="e">
        <f t="shared" ref="F109:F116" si="5">F108</f>
        <v>#REF!</v>
      </c>
    </row>
    <row r="110" spans="2:6" s="13" customFormat="1" ht="15.75" customHeight="1" x14ac:dyDescent="0.2">
      <c r="B110" s="14">
        <v>3</v>
      </c>
      <c r="C110" s="21" t="s">
        <v>58</v>
      </c>
      <c r="D110" s="22">
        <v>360.95303124999992</v>
      </c>
      <c r="E110" s="19">
        <v>0</v>
      </c>
      <c r="F110" s="16" t="e">
        <f t="shared" si="5"/>
        <v>#REF!</v>
      </c>
    </row>
    <row r="111" spans="2:6" s="13" customFormat="1" ht="15.75" customHeight="1" x14ac:dyDescent="0.2">
      <c r="B111" s="14">
        <v>4</v>
      </c>
      <c r="C111" s="21" t="s">
        <v>59</v>
      </c>
      <c r="D111" s="22">
        <v>0</v>
      </c>
      <c r="E111" s="19">
        <v>0</v>
      </c>
      <c r="F111" s="16" t="e">
        <f t="shared" si="5"/>
        <v>#REF!</v>
      </c>
    </row>
    <row r="112" spans="2:6" s="13" customFormat="1" ht="15.75" customHeight="1" x14ac:dyDescent="0.2">
      <c r="B112" s="14">
        <v>5</v>
      </c>
      <c r="C112" s="21" t="s">
        <v>60</v>
      </c>
      <c r="D112" s="22">
        <v>0</v>
      </c>
      <c r="E112" s="19">
        <v>0</v>
      </c>
      <c r="F112" s="16" t="e">
        <f t="shared" si="5"/>
        <v>#REF!</v>
      </c>
    </row>
    <row r="113" spans="2:6" s="13" customFormat="1" ht="15.75" customHeight="1" x14ac:dyDescent="0.2">
      <c r="B113" s="14">
        <v>6</v>
      </c>
      <c r="C113" s="21" t="s">
        <v>61</v>
      </c>
      <c r="D113" s="22">
        <v>335.58437499999997</v>
      </c>
      <c r="E113" s="19">
        <v>1</v>
      </c>
      <c r="F113" s="16" t="e">
        <f t="shared" si="5"/>
        <v>#REF!</v>
      </c>
    </row>
    <row r="114" spans="2:6" s="13" customFormat="1" ht="15.75" customHeight="1" x14ac:dyDescent="0.2">
      <c r="B114" s="14">
        <v>7</v>
      </c>
      <c r="C114" s="21" t="s">
        <v>294</v>
      </c>
      <c r="D114" s="22">
        <v>335.20692187499992</v>
      </c>
      <c r="E114" s="19">
        <v>2</v>
      </c>
      <c r="F114" s="16" t="e">
        <f t="shared" si="5"/>
        <v>#REF!</v>
      </c>
    </row>
    <row r="115" spans="2:6" s="13" customFormat="1" ht="15.75" customHeight="1" x14ac:dyDescent="0.2">
      <c r="B115" s="14">
        <v>8</v>
      </c>
      <c r="C115" s="21" t="s">
        <v>295</v>
      </c>
      <c r="D115" s="22">
        <v>310.70735937500001</v>
      </c>
      <c r="E115" s="19">
        <v>1</v>
      </c>
      <c r="F115" s="16" t="e">
        <f t="shared" si="5"/>
        <v>#REF!</v>
      </c>
    </row>
    <row r="116" spans="2:6" s="13" customFormat="1" ht="15.75" customHeight="1" thickBot="1" x14ac:dyDescent="0.25">
      <c r="B116" s="14">
        <v>9</v>
      </c>
      <c r="C116" s="21" t="s">
        <v>296</v>
      </c>
      <c r="D116" s="22">
        <v>636.57945312499999</v>
      </c>
      <c r="E116" s="19">
        <v>0</v>
      </c>
      <c r="F116" s="16" t="e">
        <f t="shared" si="5"/>
        <v>#REF!</v>
      </c>
    </row>
    <row r="117" spans="2:6" s="28" customFormat="1" ht="15.75" customHeight="1" thickBot="1" x14ac:dyDescent="0.25">
      <c r="B117" s="29"/>
      <c r="C117" s="30" t="s">
        <v>62</v>
      </c>
      <c r="D117" s="31"/>
      <c r="E117" s="32"/>
      <c r="F117" s="20" t="e">
        <f>#REF!</f>
        <v>#REF!</v>
      </c>
    </row>
    <row r="118" spans="2:6" s="12" customFormat="1" ht="15.75" customHeight="1" x14ac:dyDescent="0.2">
      <c r="B118" s="18">
        <v>1</v>
      </c>
      <c r="C118" s="21" t="s">
        <v>63</v>
      </c>
      <c r="D118" s="22">
        <v>954.41718749999995</v>
      </c>
      <c r="E118" s="19">
        <v>1</v>
      </c>
      <c r="F118" s="16" t="e">
        <f>F117</f>
        <v>#REF!</v>
      </c>
    </row>
    <row r="119" spans="2:6" s="13" customFormat="1" ht="15.75" customHeight="1" x14ac:dyDescent="0.2">
      <c r="B119" s="14">
        <v>2</v>
      </c>
      <c r="C119" s="21" t="s">
        <v>286</v>
      </c>
      <c r="D119" s="22">
        <v>310.70735937500001</v>
      </c>
      <c r="E119" s="19">
        <v>1</v>
      </c>
      <c r="F119" s="16" t="e">
        <f t="shared" ref="F119:F132" si="6">F118</f>
        <v>#REF!</v>
      </c>
    </row>
    <row r="120" spans="2:6" s="13" customFormat="1" ht="15.75" customHeight="1" x14ac:dyDescent="0.2">
      <c r="B120" s="14">
        <v>3</v>
      </c>
      <c r="C120" s="21" t="s">
        <v>64</v>
      </c>
      <c r="D120" s="22">
        <v>594.34232723577225</v>
      </c>
      <c r="E120" s="19">
        <v>0</v>
      </c>
      <c r="F120" s="16" t="e">
        <f t="shared" si="6"/>
        <v>#REF!</v>
      </c>
    </row>
    <row r="121" spans="2:6" s="13" customFormat="1" ht="15.75" customHeight="1" x14ac:dyDescent="0.2">
      <c r="B121" s="14">
        <v>4</v>
      </c>
      <c r="C121" s="21" t="s">
        <v>65</v>
      </c>
      <c r="D121" s="22">
        <v>635.60248983739837</v>
      </c>
      <c r="E121" s="19">
        <v>0</v>
      </c>
      <c r="F121" s="16" t="e">
        <f t="shared" si="6"/>
        <v>#REF!</v>
      </c>
    </row>
    <row r="122" spans="2:6" s="13" customFormat="1" ht="15.75" customHeight="1" x14ac:dyDescent="0.2">
      <c r="B122" s="14">
        <v>5</v>
      </c>
      <c r="C122" s="21" t="s">
        <v>66</v>
      </c>
      <c r="D122" s="22">
        <v>425.4335365853658</v>
      </c>
      <c r="E122" s="19">
        <v>0</v>
      </c>
      <c r="F122" s="16" t="e">
        <f t="shared" si="6"/>
        <v>#REF!</v>
      </c>
    </row>
    <row r="123" spans="2:6" s="13" customFormat="1" ht="15.75" customHeight="1" x14ac:dyDescent="0.2">
      <c r="B123" s="14">
        <v>6</v>
      </c>
      <c r="C123" s="21" t="s">
        <v>67</v>
      </c>
      <c r="D123" s="22">
        <v>451.22113821138208</v>
      </c>
      <c r="E123" s="19">
        <v>0</v>
      </c>
      <c r="F123" s="16" t="e">
        <f t="shared" si="6"/>
        <v>#REF!</v>
      </c>
    </row>
    <row r="124" spans="2:6" s="13" customFormat="1" ht="15.75" customHeight="1" x14ac:dyDescent="0.2">
      <c r="B124" s="14">
        <v>7</v>
      </c>
      <c r="C124" s="21" t="s">
        <v>243</v>
      </c>
      <c r="D124" s="22">
        <v>367.41143292682926</v>
      </c>
      <c r="E124" s="19">
        <v>0</v>
      </c>
      <c r="F124" s="16" t="e">
        <f t="shared" si="6"/>
        <v>#REF!</v>
      </c>
    </row>
    <row r="125" spans="2:6" s="13" customFormat="1" ht="15.75" customHeight="1" x14ac:dyDescent="0.2">
      <c r="B125" s="14">
        <v>8</v>
      </c>
      <c r="C125" s="21" t="s">
        <v>244</v>
      </c>
      <c r="D125" s="22">
        <v>466.69369918699186</v>
      </c>
      <c r="E125" s="19">
        <v>0</v>
      </c>
      <c r="F125" s="16" t="e">
        <f t="shared" si="6"/>
        <v>#REF!</v>
      </c>
    </row>
    <row r="126" spans="2:6" s="13" customFormat="1" ht="15.75" customHeight="1" x14ac:dyDescent="0.2">
      <c r="B126" s="14">
        <v>9</v>
      </c>
      <c r="C126" s="21" t="s">
        <v>245</v>
      </c>
      <c r="D126" s="22">
        <v>500.21758130081292</v>
      </c>
      <c r="E126" s="19">
        <v>0</v>
      </c>
      <c r="F126" s="16" t="e">
        <f t="shared" si="6"/>
        <v>#REF!</v>
      </c>
    </row>
    <row r="127" spans="2:6" s="13" customFormat="1" ht="15.75" customHeight="1" x14ac:dyDescent="0.2">
      <c r="B127" s="14">
        <v>10</v>
      </c>
      <c r="C127" s="21" t="s">
        <v>246</v>
      </c>
      <c r="D127" s="22">
        <v>453.79989837398369</v>
      </c>
      <c r="E127" s="19">
        <v>0</v>
      </c>
      <c r="F127" s="16" t="e">
        <f t="shared" si="6"/>
        <v>#REF!</v>
      </c>
    </row>
    <row r="128" spans="2:6" s="13" customFormat="1" ht="15.75" customHeight="1" x14ac:dyDescent="0.2">
      <c r="B128" s="14">
        <v>11</v>
      </c>
      <c r="C128" s="21" t="s">
        <v>247</v>
      </c>
      <c r="D128" s="22">
        <v>477.00873983739831</v>
      </c>
      <c r="E128" s="19">
        <v>0</v>
      </c>
      <c r="F128" s="16" t="e">
        <f t="shared" si="6"/>
        <v>#REF!</v>
      </c>
    </row>
    <row r="129" spans="2:6" s="13" customFormat="1" ht="15.75" customHeight="1" x14ac:dyDescent="0.2">
      <c r="B129" s="14">
        <v>12</v>
      </c>
      <c r="C129" s="21" t="s">
        <v>248</v>
      </c>
      <c r="D129" s="22">
        <v>435.74857723577225</v>
      </c>
      <c r="E129" s="19">
        <v>0</v>
      </c>
      <c r="F129" s="16" t="e">
        <f t="shared" si="6"/>
        <v>#REF!</v>
      </c>
    </row>
    <row r="130" spans="2:6" s="13" customFormat="1" ht="15.75" customHeight="1" x14ac:dyDescent="0.2">
      <c r="B130" s="14">
        <v>13</v>
      </c>
      <c r="C130" s="21" t="s">
        <v>249</v>
      </c>
      <c r="D130" s="22">
        <v>443.48485772357719</v>
      </c>
      <c r="E130" s="19">
        <v>0</v>
      </c>
      <c r="F130" s="16" t="e">
        <f t="shared" si="6"/>
        <v>#REF!</v>
      </c>
    </row>
    <row r="131" spans="2:6" s="13" customFormat="1" ht="15.75" customHeight="1" x14ac:dyDescent="0.2">
      <c r="B131" s="14">
        <v>14</v>
      </c>
      <c r="C131" s="21" t="s">
        <v>263</v>
      </c>
      <c r="D131" s="22">
        <v>434.45919715447144</v>
      </c>
      <c r="E131" s="19">
        <v>0</v>
      </c>
      <c r="F131" s="16" t="e">
        <f t="shared" si="6"/>
        <v>#REF!</v>
      </c>
    </row>
    <row r="132" spans="2:6" s="13" customFormat="1" ht="15.75" customHeight="1" thickBot="1" x14ac:dyDescent="0.25">
      <c r="B132" s="14">
        <v>15</v>
      </c>
      <c r="C132" s="21" t="s">
        <v>287</v>
      </c>
      <c r="D132" s="22">
        <v>856.08648373983726</v>
      </c>
      <c r="E132" s="19">
        <v>1</v>
      </c>
      <c r="F132" s="16" t="e">
        <f t="shared" si="6"/>
        <v>#REF!</v>
      </c>
    </row>
    <row r="133" spans="2:6" s="28" customFormat="1" ht="15.75" customHeight="1" thickBot="1" x14ac:dyDescent="0.25">
      <c r="B133" s="29"/>
      <c r="C133" s="30" t="s">
        <v>68</v>
      </c>
      <c r="D133" s="31"/>
      <c r="E133" s="32"/>
      <c r="F133" s="20" t="e">
        <f>#REF!</f>
        <v>#REF!</v>
      </c>
    </row>
    <row r="134" spans="2:6" s="12" customFormat="1" ht="15.75" customHeight="1" x14ac:dyDescent="0.2">
      <c r="B134" s="18">
        <v>1</v>
      </c>
      <c r="C134" s="21" t="s">
        <v>69</v>
      </c>
      <c r="D134" s="22">
        <v>335.12535569105688</v>
      </c>
      <c r="E134" s="19">
        <v>0</v>
      </c>
      <c r="F134" s="16" t="e">
        <f>F133</f>
        <v>#REF!</v>
      </c>
    </row>
    <row r="135" spans="2:6" s="13" customFormat="1" ht="15.75" customHeight="1" x14ac:dyDescent="0.2">
      <c r="B135" s="14">
        <v>2</v>
      </c>
      <c r="C135" s="21" t="s">
        <v>70</v>
      </c>
      <c r="D135" s="22">
        <v>369.93861788617886</v>
      </c>
      <c r="E135" s="19">
        <v>0</v>
      </c>
      <c r="F135" s="16" t="e">
        <f t="shared" ref="F135:F141" si="7">F134</f>
        <v>#REF!</v>
      </c>
    </row>
    <row r="136" spans="2:6" s="13" customFormat="1" ht="15.75" customHeight="1" x14ac:dyDescent="0.2">
      <c r="B136" s="14">
        <v>3</v>
      </c>
      <c r="C136" s="21" t="s">
        <v>71</v>
      </c>
      <c r="D136" s="22">
        <v>271.94573170731701</v>
      </c>
      <c r="E136" s="19">
        <v>0</v>
      </c>
      <c r="F136" s="16" t="e">
        <f t="shared" si="7"/>
        <v>#REF!</v>
      </c>
    </row>
    <row r="137" spans="2:6" s="13" customFormat="1" ht="15.75" customHeight="1" x14ac:dyDescent="0.2">
      <c r="B137" s="14">
        <v>4</v>
      </c>
      <c r="C137" s="21" t="s">
        <v>72</v>
      </c>
      <c r="D137" s="22">
        <v>408.6200203252032</v>
      </c>
      <c r="E137" s="19">
        <v>0</v>
      </c>
      <c r="F137" s="16" t="e">
        <f t="shared" si="7"/>
        <v>#REF!</v>
      </c>
    </row>
    <row r="138" spans="2:6" s="13" customFormat="1" ht="15.75" customHeight="1" x14ac:dyDescent="0.2">
      <c r="B138" s="14">
        <v>5</v>
      </c>
      <c r="C138" s="21" t="s">
        <v>73</v>
      </c>
      <c r="D138" s="22">
        <v>583.97571138211379</v>
      </c>
      <c r="E138" s="19">
        <v>0</v>
      </c>
      <c r="F138" s="16" t="e">
        <f t="shared" si="7"/>
        <v>#REF!</v>
      </c>
    </row>
    <row r="139" spans="2:6" s="13" customFormat="1" ht="15.75" customHeight="1" x14ac:dyDescent="0.2">
      <c r="B139" s="14">
        <v>6</v>
      </c>
      <c r="C139" s="21" t="s">
        <v>74</v>
      </c>
      <c r="D139" s="22">
        <v>262.92007113821131</v>
      </c>
      <c r="E139" s="19">
        <v>0</v>
      </c>
      <c r="F139" s="16" t="e">
        <f t="shared" si="7"/>
        <v>#REF!</v>
      </c>
    </row>
    <row r="140" spans="2:6" s="13" customFormat="1" ht="15.75" customHeight="1" x14ac:dyDescent="0.2">
      <c r="B140" s="14">
        <v>7</v>
      </c>
      <c r="C140" s="21" t="s">
        <v>75</v>
      </c>
      <c r="D140" s="22">
        <v>331.25721544715446</v>
      </c>
      <c r="E140" s="19">
        <v>0</v>
      </c>
      <c r="F140" s="16" t="e">
        <f t="shared" si="7"/>
        <v>#REF!</v>
      </c>
    </row>
    <row r="141" spans="2:6" s="13" customFormat="1" ht="15.75" customHeight="1" thickBot="1" x14ac:dyDescent="0.25">
      <c r="B141" s="14">
        <v>8</v>
      </c>
      <c r="C141" s="21" t="s">
        <v>76</v>
      </c>
      <c r="D141" s="22">
        <v>259.0519308943089</v>
      </c>
      <c r="E141" s="19">
        <v>0</v>
      </c>
      <c r="F141" s="16" t="e">
        <f t="shared" si="7"/>
        <v>#REF!</v>
      </c>
    </row>
    <row r="142" spans="2:6" s="28" customFormat="1" ht="15.75" customHeight="1" thickBot="1" x14ac:dyDescent="0.25">
      <c r="B142" s="29"/>
      <c r="C142" s="30" t="s">
        <v>77</v>
      </c>
      <c r="D142" s="31"/>
      <c r="E142" s="32"/>
      <c r="F142" s="20" t="e">
        <f>#REF!</f>
        <v>#REF!</v>
      </c>
    </row>
    <row r="143" spans="2:6" s="12" customFormat="1" ht="15.75" customHeight="1" x14ac:dyDescent="0.2">
      <c r="B143" s="18">
        <v>1</v>
      </c>
      <c r="C143" s="21" t="s">
        <v>78</v>
      </c>
      <c r="D143" s="22">
        <v>87.265243902439011</v>
      </c>
      <c r="E143" s="19">
        <v>0</v>
      </c>
      <c r="F143" s="16" t="e">
        <f>F142</f>
        <v>#REF!</v>
      </c>
    </row>
    <row r="144" spans="2:6" s="13" customFormat="1" ht="15.75" customHeight="1" x14ac:dyDescent="0.2">
      <c r="B144" s="14">
        <v>2</v>
      </c>
      <c r="C144" s="21" t="s">
        <v>250</v>
      </c>
      <c r="D144" s="22">
        <v>98.869664634146332</v>
      </c>
      <c r="E144" s="19">
        <v>0</v>
      </c>
      <c r="F144" s="16" t="e">
        <f t="shared" ref="F144:F152" si="8">F143</f>
        <v>#REF!</v>
      </c>
    </row>
    <row r="145" spans="2:6" s="13" customFormat="1" ht="15.75" customHeight="1" x14ac:dyDescent="0.2">
      <c r="B145" s="14">
        <v>3</v>
      </c>
      <c r="C145" s="21" t="s">
        <v>251</v>
      </c>
      <c r="D145" s="22">
        <v>89.844004065040636</v>
      </c>
      <c r="E145" s="19">
        <v>0</v>
      </c>
      <c r="F145" s="16" t="e">
        <f t="shared" si="8"/>
        <v>#REF!</v>
      </c>
    </row>
    <row r="146" spans="2:6" s="13" customFormat="1" ht="15.75" customHeight="1" x14ac:dyDescent="0.2">
      <c r="B146" s="14">
        <v>4</v>
      </c>
      <c r="C146" s="21" t="s">
        <v>252</v>
      </c>
      <c r="D146" s="22">
        <v>136.26168699186991</v>
      </c>
      <c r="E146" s="19">
        <v>0</v>
      </c>
      <c r="F146" s="16" t="e">
        <f t="shared" si="8"/>
        <v>#REF!</v>
      </c>
    </row>
    <row r="147" spans="2:6" s="13" customFormat="1" ht="15.75" customHeight="1" x14ac:dyDescent="0.2">
      <c r="B147" s="14">
        <v>5</v>
      </c>
      <c r="C147" s="21" t="s">
        <v>253</v>
      </c>
      <c r="D147" s="22">
        <v>123.36788617886177</v>
      </c>
      <c r="E147" s="19">
        <v>0</v>
      </c>
      <c r="F147" s="16" t="e">
        <f t="shared" si="8"/>
        <v>#REF!</v>
      </c>
    </row>
    <row r="148" spans="2:6" s="13" customFormat="1" ht="15.75" customHeight="1" x14ac:dyDescent="0.2">
      <c r="B148" s="14">
        <v>6</v>
      </c>
      <c r="C148" s="21" t="s">
        <v>254</v>
      </c>
      <c r="D148" s="22">
        <v>107.89532520325201</v>
      </c>
      <c r="E148" s="19">
        <v>0</v>
      </c>
      <c r="F148" s="16" t="e">
        <f t="shared" si="8"/>
        <v>#REF!</v>
      </c>
    </row>
    <row r="149" spans="2:6" s="13" customFormat="1" ht="15.75" customHeight="1" x14ac:dyDescent="0.2">
      <c r="B149" s="14">
        <v>7</v>
      </c>
      <c r="C149" s="21" t="s">
        <v>255</v>
      </c>
      <c r="D149" s="22">
        <v>83.397103658536565</v>
      </c>
      <c r="E149" s="19">
        <v>0</v>
      </c>
      <c r="F149" s="16" t="e">
        <f t="shared" si="8"/>
        <v>#REF!</v>
      </c>
    </row>
    <row r="150" spans="2:6" s="13" customFormat="1" ht="15.75" customHeight="1" x14ac:dyDescent="0.2">
      <c r="B150" s="14">
        <v>8</v>
      </c>
      <c r="C150" s="21" t="s">
        <v>256</v>
      </c>
      <c r="D150" s="22">
        <v>80.818343495934954</v>
      </c>
      <c r="E150" s="19">
        <v>0</v>
      </c>
      <c r="F150" s="16" t="e">
        <f t="shared" si="8"/>
        <v>#REF!</v>
      </c>
    </row>
    <row r="151" spans="2:6" s="13" customFormat="1" ht="15.75" customHeight="1" x14ac:dyDescent="0.2">
      <c r="B151" s="14">
        <v>9</v>
      </c>
      <c r="C151" s="21" t="s">
        <v>257</v>
      </c>
      <c r="D151" s="22">
        <v>96.290904471544707</v>
      </c>
      <c r="E151" s="19">
        <v>0</v>
      </c>
      <c r="F151" s="16" t="e">
        <f t="shared" si="8"/>
        <v>#REF!</v>
      </c>
    </row>
    <row r="152" spans="2:6" s="13" customFormat="1" ht="15.75" customHeight="1" thickBot="1" x14ac:dyDescent="0.25">
      <c r="B152" s="14">
        <v>10</v>
      </c>
      <c r="C152" s="21" t="s">
        <v>258</v>
      </c>
      <c r="D152" s="22">
        <v>113.05284552845526</v>
      </c>
      <c r="E152" s="19">
        <v>0</v>
      </c>
      <c r="F152" s="16" t="e">
        <f t="shared" si="8"/>
        <v>#REF!</v>
      </c>
    </row>
    <row r="153" spans="2:6" s="28" customFormat="1" ht="15.75" customHeight="1" thickBot="1" x14ac:dyDescent="0.25">
      <c r="B153" s="29"/>
      <c r="C153" s="30" t="s">
        <v>79</v>
      </c>
      <c r="D153" s="31"/>
      <c r="E153" s="32"/>
      <c r="F153" s="20" t="e">
        <f>#REF!</f>
        <v>#REF!</v>
      </c>
    </row>
    <row r="154" spans="2:6" s="12" customFormat="1" ht="15.75" customHeight="1" x14ac:dyDescent="0.2">
      <c r="B154" s="18">
        <v>1</v>
      </c>
      <c r="C154" s="21" t="s">
        <v>80</v>
      </c>
      <c r="D154" s="22">
        <v>414.88124999999997</v>
      </c>
      <c r="E154" s="19">
        <v>2</v>
      </c>
      <c r="F154" s="16" t="e">
        <f>F153</f>
        <v>#REF!</v>
      </c>
    </row>
    <row r="155" spans="2:6" s="13" customFormat="1" ht="15.75" customHeight="1" x14ac:dyDescent="0.2">
      <c r="B155" s="14">
        <v>2</v>
      </c>
      <c r="C155" s="21" t="s">
        <v>81</v>
      </c>
      <c r="D155" s="22">
        <v>0</v>
      </c>
      <c r="E155" s="19">
        <v>0</v>
      </c>
      <c r="F155" s="16" t="e">
        <f t="shared" ref="F155:F163" si="9">F154</f>
        <v>#REF!</v>
      </c>
    </row>
    <row r="156" spans="2:6" s="13" customFormat="1" ht="15.75" customHeight="1" x14ac:dyDescent="0.2">
      <c r="B156" s="14">
        <v>3</v>
      </c>
      <c r="C156" s="21" t="s">
        <v>82</v>
      </c>
      <c r="D156" s="22">
        <v>78.404623983739839</v>
      </c>
      <c r="E156" s="19">
        <v>0</v>
      </c>
      <c r="F156" s="16" t="e">
        <f t="shared" si="9"/>
        <v>#REF!</v>
      </c>
    </row>
    <row r="157" spans="2:6" s="13" customFormat="1" ht="15.75" customHeight="1" x14ac:dyDescent="0.2">
      <c r="B157" s="14">
        <v>4</v>
      </c>
      <c r="C157" s="21" t="s">
        <v>83</v>
      </c>
      <c r="D157" s="22">
        <v>101.61346544715445</v>
      </c>
      <c r="E157" s="19">
        <v>0</v>
      </c>
      <c r="F157" s="16" t="e">
        <f t="shared" si="9"/>
        <v>#REF!</v>
      </c>
    </row>
    <row r="158" spans="2:6" s="13" customFormat="1" ht="15.75" customHeight="1" x14ac:dyDescent="0.2">
      <c r="B158" s="14">
        <v>5</v>
      </c>
      <c r="C158" s="21" t="s">
        <v>84</v>
      </c>
      <c r="D158" s="22">
        <v>929.44705284552845</v>
      </c>
      <c r="E158" s="19">
        <v>0</v>
      </c>
      <c r="F158" s="16" t="e">
        <f t="shared" si="9"/>
        <v>#REF!</v>
      </c>
    </row>
    <row r="159" spans="2:6" s="13" customFormat="1" ht="15.75" customHeight="1" x14ac:dyDescent="0.2">
      <c r="B159" s="14">
        <v>6</v>
      </c>
      <c r="C159" s="21" t="s">
        <v>85</v>
      </c>
      <c r="D159" s="22">
        <v>929.44705284552845</v>
      </c>
      <c r="E159" s="19">
        <v>0</v>
      </c>
      <c r="F159" s="16" t="e">
        <f t="shared" si="9"/>
        <v>#REF!</v>
      </c>
    </row>
    <row r="160" spans="2:6" s="13" customFormat="1" ht="15.75" customHeight="1" x14ac:dyDescent="0.2">
      <c r="B160" s="14">
        <v>7</v>
      </c>
      <c r="C160" s="21" t="s">
        <v>283</v>
      </c>
      <c r="D160" s="22">
        <v>731.13008130081289</v>
      </c>
      <c r="E160" s="19">
        <v>0</v>
      </c>
      <c r="F160" s="16" t="e">
        <f t="shared" si="9"/>
        <v>#REF!</v>
      </c>
    </row>
    <row r="161" spans="2:6" s="13" customFormat="1" ht="15.75" customHeight="1" x14ac:dyDescent="0.2">
      <c r="B161" s="14">
        <v>8</v>
      </c>
      <c r="C161" s="21" t="s">
        <v>289</v>
      </c>
      <c r="D161" s="22">
        <v>76.124999999999986</v>
      </c>
      <c r="E161" s="19">
        <v>0</v>
      </c>
      <c r="F161" s="16" t="e">
        <f t="shared" si="9"/>
        <v>#REF!</v>
      </c>
    </row>
    <row r="162" spans="2:6" s="13" customFormat="1" ht="15.75" customHeight="1" x14ac:dyDescent="0.2">
      <c r="B162" s="14">
        <v>9</v>
      </c>
      <c r="C162" s="21" t="s">
        <v>284</v>
      </c>
      <c r="D162" s="22">
        <v>633.13719512195109</v>
      </c>
      <c r="E162" s="19">
        <v>0</v>
      </c>
      <c r="F162" s="16" t="e">
        <f t="shared" si="9"/>
        <v>#REF!</v>
      </c>
    </row>
    <row r="163" spans="2:6" s="13" customFormat="1" ht="15.75" customHeight="1" thickBot="1" x14ac:dyDescent="0.25">
      <c r="B163" s="14">
        <v>10</v>
      </c>
      <c r="C163" s="21" t="s">
        <v>288</v>
      </c>
      <c r="D163" s="22">
        <v>351.17414062499995</v>
      </c>
      <c r="E163" s="19">
        <v>0</v>
      </c>
      <c r="F163" s="16" t="e">
        <f t="shared" si="9"/>
        <v>#REF!</v>
      </c>
    </row>
    <row r="164" spans="2:6" s="28" customFormat="1" ht="15.75" customHeight="1" thickBot="1" x14ac:dyDescent="0.25">
      <c r="B164" s="29"/>
      <c r="C164" s="30" t="s">
        <v>86</v>
      </c>
      <c r="D164" s="31"/>
      <c r="E164" s="32"/>
      <c r="F164" s="20" t="e">
        <f>#REF!</f>
        <v>#REF!</v>
      </c>
    </row>
    <row r="165" spans="2:6" s="12" customFormat="1" ht="15.75" customHeight="1" x14ac:dyDescent="0.2">
      <c r="B165" s="18">
        <v>1</v>
      </c>
      <c r="C165" s="21" t="s">
        <v>87</v>
      </c>
      <c r="D165" s="22">
        <v>23.400701219512193</v>
      </c>
      <c r="E165" s="19">
        <v>2</v>
      </c>
      <c r="F165" s="16" t="e">
        <f>F164</f>
        <v>#REF!</v>
      </c>
    </row>
    <row r="166" spans="2:6" s="13" customFormat="1" ht="15.75" customHeight="1" x14ac:dyDescent="0.2">
      <c r="B166" s="14">
        <v>2</v>
      </c>
      <c r="C166" s="21" t="s">
        <v>88</v>
      </c>
      <c r="D166" s="22">
        <v>0</v>
      </c>
      <c r="E166" s="19">
        <v>1</v>
      </c>
      <c r="F166" s="16" t="e">
        <f t="shared" ref="F166:F167" si="10">F165</f>
        <v>#REF!</v>
      </c>
    </row>
    <row r="167" spans="2:6" s="13" customFormat="1" ht="15.75" customHeight="1" thickBot="1" x14ac:dyDescent="0.25">
      <c r="B167" s="14">
        <v>3</v>
      </c>
      <c r="C167" s="21" t="s">
        <v>264</v>
      </c>
      <c r="D167" s="22">
        <v>23.400701219512193</v>
      </c>
      <c r="E167" s="19">
        <v>0</v>
      </c>
      <c r="F167" s="16" t="e">
        <f t="shared" si="10"/>
        <v>#REF!</v>
      </c>
    </row>
    <row r="168" spans="2:6" s="28" customFormat="1" ht="15.75" customHeight="1" thickBot="1" x14ac:dyDescent="0.25">
      <c r="B168" s="29"/>
      <c r="C168" s="30" t="s">
        <v>89</v>
      </c>
      <c r="D168" s="31"/>
      <c r="E168" s="32"/>
      <c r="F168" s="20" t="e">
        <f>#REF!</f>
        <v>#REF!</v>
      </c>
    </row>
    <row r="169" spans="2:6" s="12" customFormat="1" ht="15.75" customHeight="1" x14ac:dyDescent="0.2">
      <c r="B169" s="18">
        <v>1</v>
      </c>
      <c r="C169" s="21" t="s">
        <v>90</v>
      </c>
      <c r="D169" s="22">
        <v>184.42218608852755</v>
      </c>
      <c r="E169" s="19">
        <v>12</v>
      </c>
      <c r="F169" s="16" t="e">
        <f>F168</f>
        <v>#REF!</v>
      </c>
    </row>
    <row r="170" spans="2:6" s="13" customFormat="1" ht="15.75" customHeight="1" x14ac:dyDescent="0.2">
      <c r="B170" s="14">
        <v>2</v>
      </c>
      <c r="C170" s="21" t="s">
        <v>91</v>
      </c>
      <c r="D170" s="22">
        <v>151.6517276422764</v>
      </c>
      <c r="E170" s="19">
        <v>2</v>
      </c>
      <c r="F170" s="16" t="e">
        <f t="shared" ref="F170:F178" si="11">F169</f>
        <v>#REF!</v>
      </c>
    </row>
    <row r="171" spans="2:6" s="13" customFormat="1" ht="15.75" customHeight="1" x14ac:dyDescent="0.2">
      <c r="B171" s="14">
        <v>3</v>
      </c>
      <c r="C171" s="21" t="s">
        <v>92</v>
      </c>
      <c r="D171" s="22">
        <v>0</v>
      </c>
      <c r="E171" s="19">
        <v>0</v>
      </c>
      <c r="F171" s="16" t="e">
        <f t="shared" si="11"/>
        <v>#REF!</v>
      </c>
    </row>
    <row r="172" spans="2:6" s="13" customFormat="1" ht="15.75" customHeight="1" x14ac:dyDescent="0.2">
      <c r="B172" s="14">
        <v>4</v>
      </c>
      <c r="C172" s="21" t="s">
        <v>93</v>
      </c>
      <c r="D172" s="22">
        <v>82.190243902439008</v>
      </c>
      <c r="E172" s="19">
        <v>0</v>
      </c>
      <c r="F172" s="16" t="e">
        <f t="shared" si="11"/>
        <v>#REF!</v>
      </c>
    </row>
    <row r="173" spans="2:6" s="13" customFormat="1" ht="15.75" customHeight="1" x14ac:dyDescent="0.2">
      <c r="B173" s="14">
        <v>5</v>
      </c>
      <c r="C173" s="21" t="s">
        <v>94</v>
      </c>
      <c r="D173" s="22">
        <v>87.347764227642259</v>
      </c>
      <c r="E173" s="19">
        <v>0</v>
      </c>
      <c r="F173" s="16" t="e">
        <f t="shared" si="11"/>
        <v>#REF!</v>
      </c>
    </row>
    <row r="174" spans="2:6" s="13" customFormat="1" ht="15.75" customHeight="1" x14ac:dyDescent="0.2">
      <c r="B174" s="14">
        <v>6</v>
      </c>
      <c r="C174" s="21" t="s">
        <v>163</v>
      </c>
      <c r="D174" s="22">
        <v>166.86641260162597</v>
      </c>
      <c r="E174" s="19">
        <v>0</v>
      </c>
      <c r="F174" s="16" t="e">
        <f t="shared" si="11"/>
        <v>#REF!</v>
      </c>
    </row>
    <row r="175" spans="2:6" s="13" customFormat="1" ht="15.75" customHeight="1" x14ac:dyDescent="0.2">
      <c r="B175" s="14">
        <v>7</v>
      </c>
      <c r="C175" s="21" t="s">
        <v>259</v>
      </c>
      <c r="D175" s="22">
        <v>68.797195121951219</v>
      </c>
      <c r="E175" s="19">
        <v>0</v>
      </c>
      <c r="F175" s="16" t="e">
        <f t="shared" si="11"/>
        <v>#REF!</v>
      </c>
    </row>
    <row r="176" spans="2:6" s="13" customFormat="1" ht="15.75" customHeight="1" x14ac:dyDescent="0.2">
      <c r="B176" s="14">
        <v>8</v>
      </c>
      <c r="C176" s="21" t="s">
        <v>260</v>
      </c>
      <c r="D176" s="22">
        <v>78.596483739837396</v>
      </c>
      <c r="E176" s="19">
        <v>0</v>
      </c>
      <c r="F176" s="16" t="e">
        <f t="shared" si="11"/>
        <v>#REF!</v>
      </c>
    </row>
    <row r="177" spans="2:6" s="13" customFormat="1" ht="15.75" customHeight="1" x14ac:dyDescent="0.2">
      <c r="B177" s="14">
        <v>9</v>
      </c>
      <c r="C177" s="21" t="s">
        <v>261</v>
      </c>
      <c r="D177" s="22">
        <v>87.622144308943064</v>
      </c>
      <c r="E177" s="19">
        <v>0</v>
      </c>
      <c r="F177" s="16" t="e">
        <f t="shared" si="11"/>
        <v>#REF!</v>
      </c>
    </row>
    <row r="178" spans="2:6" s="13" customFormat="1" ht="15.75" customHeight="1" thickBot="1" x14ac:dyDescent="0.25">
      <c r="B178" s="14">
        <v>10</v>
      </c>
      <c r="C178" s="21" t="s">
        <v>262</v>
      </c>
      <c r="D178" s="22">
        <v>156.89176829268291</v>
      </c>
      <c r="E178" s="19">
        <v>0</v>
      </c>
      <c r="F178" s="16" t="e">
        <f t="shared" si="11"/>
        <v>#REF!</v>
      </c>
    </row>
    <row r="179" spans="2:6" s="28" customFormat="1" ht="15.75" customHeight="1" thickBot="1" x14ac:dyDescent="0.25">
      <c r="B179" s="29"/>
      <c r="C179" s="30" t="s">
        <v>95</v>
      </c>
      <c r="D179" s="31"/>
      <c r="E179" s="32"/>
      <c r="F179" s="20" t="e">
        <f>#REF!</f>
        <v>#REF!</v>
      </c>
    </row>
    <row r="180" spans="2:6" s="12" customFormat="1" ht="15.75" customHeight="1" x14ac:dyDescent="0.2">
      <c r="B180" s="18">
        <v>1</v>
      </c>
      <c r="C180" s="21" t="s">
        <v>96</v>
      </c>
      <c r="D180" s="22">
        <v>89.460939476061426</v>
      </c>
      <c r="E180" s="19">
        <v>2</v>
      </c>
      <c r="F180" s="16" t="e">
        <f>F179</f>
        <v>#REF!</v>
      </c>
    </row>
    <row r="181" spans="2:6" s="13" customFormat="1" ht="15.75" customHeight="1" x14ac:dyDescent="0.2">
      <c r="B181" s="14">
        <v>2</v>
      </c>
      <c r="C181" s="21" t="s">
        <v>97</v>
      </c>
      <c r="D181" s="22">
        <v>98.568465447154466</v>
      </c>
      <c r="E181" s="19">
        <v>0</v>
      </c>
      <c r="F181" s="16" t="e">
        <f t="shared" ref="F181:F210" si="12">F180</f>
        <v>#REF!</v>
      </c>
    </row>
    <row r="182" spans="2:6" s="13" customFormat="1" ht="15.75" customHeight="1" x14ac:dyDescent="0.2">
      <c r="B182" s="14">
        <v>3</v>
      </c>
      <c r="C182" s="21" t="s">
        <v>98</v>
      </c>
      <c r="D182" s="22">
        <v>70.975731707317081</v>
      </c>
      <c r="E182" s="19">
        <v>5</v>
      </c>
      <c r="F182" s="16" t="e">
        <f t="shared" si="12"/>
        <v>#REF!</v>
      </c>
    </row>
    <row r="183" spans="2:6" s="13" customFormat="1" ht="15.75" customHeight="1" x14ac:dyDescent="0.2">
      <c r="B183" s="14">
        <v>4</v>
      </c>
      <c r="C183" s="21" t="s">
        <v>99</v>
      </c>
      <c r="D183" s="22">
        <v>0</v>
      </c>
      <c r="E183" s="19">
        <v>1</v>
      </c>
      <c r="F183" s="16" t="e">
        <f t="shared" si="12"/>
        <v>#REF!</v>
      </c>
    </row>
    <row r="184" spans="2:6" s="13" customFormat="1" ht="15.75" customHeight="1" x14ac:dyDescent="0.2">
      <c r="B184" s="14">
        <v>5</v>
      </c>
      <c r="C184" s="21" t="s">
        <v>126</v>
      </c>
      <c r="D184" s="22">
        <v>23.400701219512193</v>
      </c>
      <c r="E184" s="19">
        <v>0</v>
      </c>
      <c r="F184" s="16" t="e">
        <f t="shared" si="12"/>
        <v>#REF!</v>
      </c>
    </row>
    <row r="185" spans="2:6" s="13" customFormat="1" ht="15.75" customHeight="1" x14ac:dyDescent="0.2">
      <c r="B185" s="14">
        <v>6</v>
      </c>
      <c r="C185" s="21" t="s">
        <v>127</v>
      </c>
      <c r="D185" s="22">
        <v>27.268841463414628</v>
      </c>
      <c r="E185" s="19">
        <v>0</v>
      </c>
      <c r="F185" s="16" t="e">
        <f t="shared" si="12"/>
        <v>#REF!</v>
      </c>
    </row>
    <row r="186" spans="2:6" s="13" customFormat="1" ht="15.75" customHeight="1" x14ac:dyDescent="0.2">
      <c r="B186" s="14">
        <v>7</v>
      </c>
      <c r="C186" s="21" t="s">
        <v>128</v>
      </c>
      <c r="D186" s="22">
        <v>39.888262195121946</v>
      </c>
      <c r="E186" s="19">
        <v>0</v>
      </c>
      <c r="F186" s="16" t="e">
        <f t="shared" si="12"/>
        <v>#REF!</v>
      </c>
    </row>
    <row r="187" spans="2:6" s="13" customFormat="1" ht="15.75" customHeight="1" x14ac:dyDescent="0.2">
      <c r="B187" s="14">
        <v>8</v>
      </c>
      <c r="C187" s="21" t="s">
        <v>129</v>
      </c>
      <c r="D187" s="22">
        <v>47.624542682926823</v>
      </c>
      <c r="E187" s="19">
        <v>0</v>
      </c>
      <c r="F187" s="16" t="e">
        <f t="shared" si="12"/>
        <v>#REF!</v>
      </c>
    </row>
    <row r="188" spans="2:6" s="13" customFormat="1" ht="15.75" customHeight="1" x14ac:dyDescent="0.2">
      <c r="B188" s="14">
        <v>9</v>
      </c>
      <c r="C188" s="21" t="s">
        <v>130</v>
      </c>
      <c r="D188" s="22">
        <v>57.906575203252025</v>
      </c>
      <c r="E188" s="19">
        <v>0</v>
      </c>
      <c r="F188" s="16" t="e">
        <f t="shared" si="12"/>
        <v>#REF!</v>
      </c>
    </row>
    <row r="189" spans="2:6" s="13" customFormat="1" ht="15.75" customHeight="1" x14ac:dyDescent="0.2">
      <c r="B189" s="14">
        <v>10</v>
      </c>
      <c r="C189" s="21" t="s">
        <v>131</v>
      </c>
      <c r="D189" s="22">
        <v>45.012774390243898</v>
      </c>
      <c r="E189" s="19">
        <v>0</v>
      </c>
      <c r="F189" s="16" t="e">
        <f t="shared" si="12"/>
        <v>#REF!</v>
      </c>
    </row>
    <row r="190" spans="2:6" s="13" customFormat="1" ht="15.75" customHeight="1" x14ac:dyDescent="0.2">
      <c r="B190" s="14">
        <v>11</v>
      </c>
      <c r="C190" s="21" t="s">
        <v>132</v>
      </c>
      <c r="D190" s="22">
        <v>62.290467479674795</v>
      </c>
      <c r="E190" s="19">
        <v>0</v>
      </c>
      <c r="F190" s="16" t="e">
        <f t="shared" si="12"/>
        <v>#REF!</v>
      </c>
    </row>
    <row r="191" spans="2:6" s="13" customFormat="1" ht="15.75" customHeight="1" x14ac:dyDescent="0.2">
      <c r="B191" s="14">
        <v>12</v>
      </c>
      <c r="C191" s="21" t="s">
        <v>133</v>
      </c>
      <c r="D191" s="22">
        <v>70.284623983739834</v>
      </c>
      <c r="E191" s="19">
        <v>0</v>
      </c>
      <c r="F191" s="16" t="e">
        <f t="shared" si="12"/>
        <v>#REF!</v>
      </c>
    </row>
    <row r="192" spans="2:6" s="13" customFormat="1" ht="15.75" customHeight="1" x14ac:dyDescent="0.2">
      <c r="B192" s="14">
        <v>13</v>
      </c>
      <c r="C192" s="21" t="s">
        <v>134</v>
      </c>
      <c r="D192" s="22">
        <v>34.181981707317071</v>
      </c>
      <c r="E192" s="19">
        <v>0</v>
      </c>
      <c r="F192" s="16" t="e">
        <f t="shared" si="12"/>
        <v>#REF!</v>
      </c>
    </row>
    <row r="193" spans="2:6" s="13" customFormat="1" ht="15.75" customHeight="1" x14ac:dyDescent="0.2">
      <c r="B193" s="14">
        <v>14</v>
      </c>
      <c r="C193" s="21" t="s">
        <v>135</v>
      </c>
      <c r="D193" s="22">
        <v>39.888262195121946</v>
      </c>
      <c r="E193" s="19">
        <v>0</v>
      </c>
      <c r="F193" s="16" t="e">
        <f t="shared" si="12"/>
        <v>#REF!</v>
      </c>
    </row>
    <row r="194" spans="2:6" s="13" customFormat="1" ht="15.75" customHeight="1" x14ac:dyDescent="0.2">
      <c r="B194" s="14">
        <v>15</v>
      </c>
      <c r="C194" s="21" t="s">
        <v>136</v>
      </c>
      <c r="D194" s="22">
        <v>36.793749999999996</v>
      </c>
      <c r="E194" s="19">
        <v>0</v>
      </c>
      <c r="F194" s="16" t="e">
        <f t="shared" si="12"/>
        <v>#REF!</v>
      </c>
    </row>
    <row r="195" spans="2:6" s="13" customFormat="1" ht="15.75" customHeight="1" x14ac:dyDescent="0.2">
      <c r="B195" s="14">
        <v>16</v>
      </c>
      <c r="C195" s="21" t="s">
        <v>137</v>
      </c>
      <c r="D195" s="22">
        <v>51.991930894308936</v>
      </c>
      <c r="E195" s="19">
        <v>2</v>
      </c>
      <c r="F195" s="16" t="e">
        <f t="shared" si="12"/>
        <v>#REF!</v>
      </c>
    </row>
    <row r="196" spans="2:6" s="13" customFormat="1" ht="15.75" customHeight="1" x14ac:dyDescent="0.2">
      <c r="B196" s="14">
        <v>17</v>
      </c>
      <c r="C196" s="21" t="s">
        <v>138</v>
      </c>
      <c r="D196" s="22">
        <v>27.268841463414628</v>
      </c>
      <c r="E196" s="19">
        <v>0</v>
      </c>
      <c r="F196" s="16" t="e">
        <f t="shared" si="12"/>
        <v>#REF!</v>
      </c>
    </row>
    <row r="197" spans="2:6" s="13" customFormat="1" ht="15.75" customHeight="1" x14ac:dyDescent="0.2">
      <c r="B197" s="14">
        <v>18</v>
      </c>
      <c r="C197" s="21" t="s">
        <v>139</v>
      </c>
      <c r="D197" s="22">
        <v>28.300345528455278</v>
      </c>
      <c r="E197" s="19">
        <v>0</v>
      </c>
      <c r="F197" s="16" t="e">
        <f t="shared" si="12"/>
        <v>#REF!</v>
      </c>
    </row>
    <row r="198" spans="2:6" s="13" customFormat="1" ht="15.75" customHeight="1" x14ac:dyDescent="0.2">
      <c r="B198" s="14">
        <v>19</v>
      </c>
      <c r="C198" s="21" t="s">
        <v>140</v>
      </c>
      <c r="D198" s="22">
        <v>39.888262195121946</v>
      </c>
      <c r="E198" s="19">
        <v>0</v>
      </c>
      <c r="F198" s="16" t="e">
        <f t="shared" si="12"/>
        <v>#REF!</v>
      </c>
    </row>
    <row r="199" spans="2:6" s="13" customFormat="1" ht="15.75" customHeight="1" x14ac:dyDescent="0.2">
      <c r="B199" s="14">
        <v>20</v>
      </c>
      <c r="C199" s="21" t="s">
        <v>141</v>
      </c>
      <c r="D199" s="22">
        <v>45.545030487804873</v>
      </c>
      <c r="E199" s="19">
        <v>0</v>
      </c>
      <c r="F199" s="16" t="e">
        <f t="shared" si="12"/>
        <v>#REF!</v>
      </c>
    </row>
    <row r="200" spans="2:6" s="13" customFormat="1" ht="15.75" customHeight="1" x14ac:dyDescent="0.2">
      <c r="B200" s="14">
        <v>21</v>
      </c>
      <c r="C200" s="21" t="s">
        <v>142</v>
      </c>
      <c r="D200" s="22">
        <v>45.545030487804873</v>
      </c>
      <c r="E200" s="19">
        <v>0</v>
      </c>
      <c r="F200" s="16" t="e">
        <f t="shared" si="12"/>
        <v>#REF!</v>
      </c>
    </row>
    <row r="201" spans="2:6" s="13" customFormat="1" ht="15.75" customHeight="1" x14ac:dyDescent="0.2">
      <c r="B201" s="14">
        <v>22</v>
      </c>
      <c r="C201" s="21" t="s">
        <v>143</v>
      </c>
      <c r="D201" s="22">
        <v>45.545030487804873</v>
      </c>
      <c r="E201" s="19">
        <v>0</v>
      </c>
      <c r="F201" s="16" t="e">
        <f t="shared" si="12"/>
        <v>#REF!</v>
      </c>
    </row>
    <row r="202" spans="2:6" s="13" customFormat="1" ht="15.75" customHeight="1" x14ac:dyDescent="0.2">
      <c r="B202" s="14">
        <v>23</v>
      </c>
      <c r="C202" s="21" t="s">
        <v>144</v>
      </c>
      <c r="D202" s="22">
        <v>45.545030487804873</v>
      </c>
      <c r="E202" s="19">
        <v>0</v>
      </c>
      <c r="F202" s="16" t="e">
        <f t="shared" si="12"/>
        <v>#REF!</v>
      </c>
    </row>
    <row r="203" spans="2:6" s="13" customFormat="1" ht="15.75" customHeight="1" x14ac:dyDescent="0.2">
      <c r="B203" s="14">
        <v>24</v>
      </c>
      <c r="C203" s="21" t="s">
        <v>145</v>
      </c>
      <c r="D203" s="22">
        <v>64.852723577235764</v>
      </c>
      <c r="E203" s="19">
        <v>2</v>
      </c>
      <c r="F203" s="16" t="e">
        <f t="shared" si="12"/>
        <v>#REF!</v>
      </c>
    </row>
    <row r="204" spans="2:6" s="13" customFormat="1" ht="15.75" customHeight="1" x14ac:dyDescent="0.2">
      <c r="B204" s="14">
        <v>25</v>
      </c>
      <c r="C204" s="21" t="s">
        <v>146</v>
      </c>
      <c r="D204" s="22">
        <v>62.273963414634146</v>
      </c>
      <c r="E204" s="19">
        <v>0</v>
      </c>
      <c r="F204" s="16" t="e">
        <f t="shared" si="12"/>
        <v>#REF!</v>
      </c>
    </row>
    <row r="205" spans="2:6" s="13" customFormat="1" ht="15.75" customHeight="1" x14ac:dyDescent="0.2">
      <c r="B205" s="14">
        <v>26</v>
      </c>
      <c r="C205" s="21" t="s">
        <v>147</v>
      </c>
      <c r="D205" s="22">
        <v>68.720863821138209</v>
      </c>
      <c r="E205" s="19">
        <v>0</v>
      </c>
      <c r="F205" s="16" t="e">
        <f t="shared" si="12"/>
        <v>#REF!</v>
      </c>
    </row>
    <row r="206" spans="2:6" s="13" customFormat="1" ht="15.75" customHeight="1" x14ac:dyDescent="0.2">
      <c r="B206" s="14">
        <v>27</v>
      </c>
      <c r="C206" s="21" t="s">
        <v>150</v>
      </c>
      <c r="D206" s="22">
        <v>84.193424796747962</v>
      </c>
      <c r="E206" s="19">
        <v>3</v>
      </c>
      <c r="F206" s="16" t="e">
        <f t="shared" si="12"/>
        <v>#REF!</v>
      </c>
    </row>
    <row r="207" spans="2:6" s="13" customFormat="1" ht="15.75" customHeight="1" x14ac:dyDescent="0.2">
      <c r="B207" s="14">
        <v>28</v>
      </c>
      <c r="C207" s="21" t="s">
        <v>159</v>
      </c>
      <c r="D207" s="22">
        <v>74.344623983739837</v>
      </c>
      <c r="E207" s="19">
        <v>0</v>
      </c>
      <c r="F207" s="16" t="e">
        <f t="shared" si="12"/>
        <v>#REF!</v>
      </c>
    </row>
    <row r="208" spans="2:6" s="13" customFormat="1" ht="15.75" customHeight="1" x14ac:dyDescent="0.2">
      <c r="B208" s="14">
        <v>29</v>
      </c>
      <c r="C208" s="21" t="s">
        <v>160</v>
      </c>
      <c r="D208" s="22">
        <v>59.90356707317072</v>
      </c>
      <c r="E208" s="19">
        <v>0</v>
      </c>
      <c r="F208" s="16" t="e">
        <f t="shared" si="12"/>
        <v>#REF!</v>
      </c>
    </row>
    <row r="209" spans="2:6" s="13" customFormat="1" ht="15.75" customHeight="1" x14ac:dyDescent="0.2">
      <c r="B209" s="14">
        <v>30</v>
      </c>
      <c r="C209" s="21" t="s">
        <v>161</v>
      </c>
      <c r="D209" s="22">
        <v>111.65412601626015</v>
      </c>
      <c r="E209" s="19">
        <v>0</v>
      </c>
      <c r="F209" s="16" t="e">
        <f t="shared" si="12"/>
        <v>#REF!</v>
      </c>
    </row>
    <row r="210" spans="2:6" s="13" customFormat="1" ht="15.75" customHeight="1" thickBot="1" x14ac:dyDescent="0.25">
      <c r="B210" s="14">
        <v>31</v>
      </c>
      <c r="C210" s="21" t="s">
        <v>291</v>
      </c>
      <c r="D210" s="22">
        <v>83.096781249999992</v>
      </c>
      <c r="E210" s="19">
        <v>4</v>
      </c>
      <c r="F210" s="16" t="e">
        <f t="shared" si="12"/>
        <v>#REF!</v>
      </c>
    </row>
    <row r="211" spans="2:6" s="28" customFormat="1" ht="15.75" customHeight="1" thickBot="1" x14ac:dyDescent="0.25">
      <c r="B211" s="29"/>
      <c r="C211" s="30" t="s">
        <v>100</v>
      </c>
      <c r="D211" s="31"/>
      <c r="E211" s="32"/>
      <c r="F211" s="20" t="e">
        <f>#REF!</f>
        <v>#REF!</v>
      </c>
    </row>
    <row r="212" spans="2:6" s="12" customFormat="1" ht="15.75" customHeight="1" x14ac:dyDescent="0.2">
      <c r="B212" s="18">
        <v>1</v>
      </c>
      <c r="C212" s="21" t="s">
        <v>101</v>
      </c>
      <c r="D212" s="22">
        <v>204.90312499999999</v>
      </c>
      <c r="E212" s="19">
        <v>8</v>
      </c>
      <c r="F212" s="16" t="e">
        <f>F211</f>
        <v>#REF!</v>
      </c>
    </row>
    <row r="213" spans="2:6" s="13" customFormat="1" ht="15.75" customHeight="1" x14ac:dyDescent="0.2">
      <c r="B213" s="14">
        <v>2</v>
      </c>
      <c r="C213" s="21" t="s">
        <v>151</v>
      </c>
      <c r="D213" s="22">
        <v>103.64346544715445</v>
      </c>
      <c r="E213" s="19">
        <v>10</v>
      </c>
      <c r="F213" s="16" t="e">
        <f t="shared" ref="F213:F220" si="13">F212</f>
        <v>#REF!</v>
      </c>
    </row>
    <row r="214" spans="2:6" s="13" customFormat="1" ht="15.75" customHeight="1" x14ac:dyDescent="0.2">
      <c r="B214" s="14">
        <v>3</v>
      </c>
      <c r="C214" s="21" t="s">
        <v>166</v>
      </c>
      <c r="D214" s="22">
        <v>144.08048780487803</v>
      </c>
      <c r="E214" s="19">
        <v>0</v>
      </c>
      <c r="F214" s="16" t="e">
        <f t="shared" si="13"/>
        <v>#REF!</v>
      </c>
    </row>
    <row r="215" spans="2:6" s="13" customFormat="1" ht="15.75" customHeight="1" x14ac:dyDescent="0.2">
      <c r="B215" s="14">
        <v>4</v>
      </c>
      <c r="C215" s="21" t="s">
        <v>167</v>
      </c>
      <c r="D215" s="22">
        <v>83.287764227642256</v>
      </c>
      <c r="E215" s="19">
        <v>0</v>
      </c>
      <c r="F215" s="16" t="e">
        <f t="shared" si="13"/>
        <v>#REF!</v>
      </c>
    </row>
    <row r="216" spans="2:6" s="13" customFormat="1" ht="15.75" customHeight="1" x14ac:dyDescent="0.2">
      <c r="B216" s="14">
        <v>5</v>
      </c>
      <c r="C216" s="21" t="s">
        <v>168</v>
      </c>
      <c r="D216" s="22">
        <v>124.73978658536583</v>
      </c>
      <c r="E216" s="19">
        <v>0</v>
      </c>
      <c r="F216" s="16" t="e">
        <f t="shared" si="13"/>
        <v>#REF!</v>
      </c>
    </row>
    <row r="217" spans="2:6" s="13" customFormat="1" ht="15.75" customHeight="1" x14ac:dyDescent="0.2">
      <c r="B217" s="14">
        <v>6</v>
      </c>
      <c r="C217" s="21" t="s">
        <v>169</v>
      </c>
      <c r="D217" s="22">
        <v>44.963262195121942</v>
      </c>
      <c r="E217" s="19">
        <v>0</v>
      </c>
      <c r="F217" s="16" t="e">
        <f t="shared" si="13"/>
        <v>#REF!</v>
      </c>
    </row>
    <row r="218" spans="2:6" s="13" customFormat="1" ht="15.75" customHeight="1" x14ac:dyDescent="0.2">
      <c r="B218" s="14">
        <v>7</v>
      </c>
      <c r="C218" s="21" t="s">
        <v>170</v>
      </c>
      <c r="D218" s="22">
        <v>160.21114837398372</v>
      </c>
      <c r="E218" s="19">
        <v>0</v>
      </c>
      <c r="F218" s="16" t="e">
        <f t="shared" si="13"/>
        <v>#REF!</v>
      </c>
    </row>
    <row r="219" spans="2:6" s="13" customFormat="1" ht="15.75" customHeight="1" x14ac:dyDescent="0.2">
      <c r="B219" s="14">
        <v>8</v>
      </c>
      <c r="C219" s="21" t="s">
        <v>171</v>
      </c>
      <c r="D219" s="22">
        <v>165.09428861788615</v>
      </c>
      <c r="E219" s="19">
        <v>0</v>
      </c>
      <c r="F219" s="16" t="e">
        <f t="shared" si="13"/>
        <v>#REF!</v>
      </c>
    </row>
    <row r="220" spans="2:6" s="13" customFormat="1" ht="15.75" customHeight="1" thickBot="1" x14ac:dyDescent="0.25">
      <c r="B220" s="14">
        <v>9</v>
      </c>
      <c r="C220" s="21" t="s">
        <v>172</v>
      </c>
      <c r="D220" s="22">
        <v>138.37420731707314</v>
      </c>
      <c r="E220" s="19">
        <v>0</v>
      </c>
      <c r="F220" s="16" t="e">
        <f t="shared" si="13"/>
        <v>#REF!</v>
      </c>
    </row>
    <row r="221" spans="2:6" s="28" customFormat="1" ht="15.75" customHeight="1" thickBot="1" x14ac:dyDescent="0.25">
      <c r="B221" s="29"/>
      <c r="C221" s="30" t="s">
        <v>102</v>
      </c>
      <c r="D221" s="31"/>
      <c r="E221" s="32"/>
      <c r="F221" s="20" t="e">
        <f>#REF!</f>
        <v>#REF!</v>
      </c>
    </row>
    <row r="222" spans="2:6" s="12" customFormat="1" ht="15.75" customHeight="1" x14ac:dyDescent="0.2">
      <c r="B222" s="18">
        <v>1</v>
      </c>
      <c r="C222" s="21" t="s">
        <v>103</v>
      </c>
      <c r="D222" s="22">
        <v>0</v>
      </c>
      <c r="E222" s="19">
        <v>0</v>
      </c>
      <c r="F222" s="16" t="e">
        <f>F221</f>
        <v>#REF!</v>
      </c>
    </row>
    <row r="223" spans="2:6" s="13" customFormat="1" ht="15.75" customHeight="1" x14ac:dyDescent="0.2">
      <c r="B223" s="14">
        <v>2</v>
      </c>
      <c r="C223" s="21" t="s">
        <v>104</v>
      </c>
      <c r="D223" s="22">
        <v>0</v>
      </c>
      <c r="E223" s="19">
        <v>0</v>
      </c>
      <c r="F223" s="16" t="e">
        <f t="shared" ref="F223:F229" si="14">F222</f>
        <v>#REF!</v>
      </c>
    </row>
    <row r="224" spans="2:6" s="13" customFormat="1" ht="15.75" customHeight="1" x14ac:dyDescent="0.2">
      <c r="B224" s="14">
        <v>3</v>
      </c>
      <c r="C224" s="21" t="s">
        <v>298</v>
      </c>
      <c r="D224" s="22">
        <v>98.949812499999993</v>
      </c>
      <c r="E224" s="19">
        <v>0</v>
      </c>
      <c r="F224" s="16" t="e">
        <f t="shared" si="14"/>
        <v>#REF!</v>
      </c>
    </row>
    <row r="225" spans="2:6" s="13" customFormat="1" ht="15.75" customHeight="1" x14ac:dyDescent="0.2">
      <c r="B225" s="14">
        <v>4</v>
      </c>
      <c r="C225" s="21" t="s">
        <v>152</v>
      </c>
      <c r="D225" s="22">
        <v>165.31915650406503</v>
      </c>
      <c r="E225" s="19">
        <v>0</v>
      </c>
      <c r="F225" s="16" t="e">
        <f t="shared" si="14"/>
        <v>#REF!</v>
      </c>
    </row>
    <row r="226" spans="2:6" s="13" customFormat="1" ht="15.75" customHeight="1" x14ac:dyDescent="0.2">
      <c r="B226" s="14">
        <v>5</v>
      </c>
      <c r="C226" s="21" t="s">
        <v>155</v>
      </c>
      <c r="D226" s="22">
        <v>83.562144308943061</v>
      </c>
      <c r="E226" s="19">
        <v>0</v>
      </c>
      <c r="F226" s="16" t="e">
        <f t="shared" si="14"/>
        <v>#REF!</v>
      </c>
    </row>
    <row r="227" spans="2:6" s="13" customFormat="1" ht="15.75" customHeight="1" x14ac:dyDescent="0.2">
      <c r="B227" s="14">
        <v>6</v>
      </c>
      <c r="C227" s="21" t="s">
        <v>156</v>
      </c>
      <c r="D227" s="22">
        <v>118.29288617886176</v>
      </c>
      <c r="E227" s="19">
        <v>0</v>
      </c>
      <c r="F227" s="16" t="e">
        <f t="shared" si="14"/>
        <v>#REF!</v>
      </c>
    </row>
    <row r="228" spans="2:6" s="13" customFormat="1" ht="15.75" customHeight="1" x14ac:dyDescent="0.2">
      <c r="B228" s="14">
        <v>7</v>
      </c>
      <c r="C228" s="21" t="s">
        <v>173</v>
      </c>
      <c r="D228" s="22">
        <v>93.328424796747967</v>
      </c>
      <c r="E228" s="19">
        <v>0</v>
      </c>
      <c r="F228" s="16" t="e">
        <f t="shared" si="14"/>
        <v>#REF!</v>
      </c>
    </row>
    <row r="229" spans="2:6" s="13" customFormat="1" ht="15.75" customHeight="1" thickBot="1" x14ac:dyDescent="0.25">
      <c r="B229" s="14">
        <v>8</v>
      </c>
      <c r="C229" s="21" t="s">
        <v>174</v>
      </c>
      <c r="D229" s="22">
        <v>285.58221544715445</v>
      </c>
      <c r="E229" s="19">
        <v>0</v>
      </c>
      <c r="F229" s="16" t="e">
        <f t="shared" si="14"/>
        <v>#REF!</v>
      </c>
    </row>
    <row r="230" spans="2:6" s="28" customFormat="1" ht="15.75" customHeight="1" thickBot="1" x14ac:dyDescent="0.25">
      <c r="B230" s="29"/>
      <c r="C230" s="30" t="s">
        <v>105</v>
      </c>
      <c r="D230" s="31"/>
      <c r="E230" s="32"/>
      <c r="F230" s="20" t="e">
        <f>#REF!</f>
        <v>#REF!</v>
      </c>
    </row>
    <row r="231" spans="2:6" s="12" customFormat="1" ht="15.75" customHeight="1" x14ac:dyDescent="0.2">
      <c r="B231" s="18">
        <v>1</v>
      </c>
      <c r="C231" s="21" t="s">
        <v>149</v>
      </c>
      <c r="D231" s="22">
        <v>219.08774999999997</v>
      </c>
      <c r="E231" s="19">
        <v>0</v>
      </c>
      <c r="F231" s="16" t="e">
        <f>F230</f>
        <v>#REF!</v>
      </c>
    </row>
    <row r="232" spans="2:6" s="13" customFormat="1" ht="15.75" customHeight="1" x14ac:dyDescent="0.2">
      <c r="B232" s="14">
        <v>2</v>
      </c>
      <c r="C232" s="21" t="s">
        <v>290</v>
      </c>
      <c r="D232" s="22">
        <v>196.90999999999994</v>
      </c>
      <c r="E232" s="19">
        <v>1</v>
      </c>
      <c r="F232" s="16" t="e">
        <f t="shared" ref="F232:F237" si="15">F231</f>
        <v>#REF!</v>
      </c>
    </row>
    <row r="233" spans="2:6" s="13" customFormat="1" ht="15.75" customHeight="1" x14ac:dyDescent="0.2">
      <c r="B233" s="14">
        <v>3</v>
      </c>
      <c r="C233" s="21" t="s">
        <v>125</v>
      </c>
      <c r="D233" s="22">
        <v>141.50172764227639</v>
      </c>
      <c r="E233" s="19">
        <v>0</v>
      </c>
      <c r="F233" s="16" t="e">
        <f t="shared" si="15"/>
        <v>#REF!</v>
      </c>
    </row>
    <row r="234" spans="2:6" s="13" customFormat="1" ht="15.75" customHeight="1" x14ac:dyDescent="0.2">
      <c r="B234" s="14">
        <v>4</v>
      </c>
      <c r="C234" s="21" t="s">
        <v>148</v>
      </c>
      <c r="D234" s="22">
        <v>138.92296747967478</v>
      </c>
      <c r="E234" s="19">
        <v>0</v>
      </c>
      <c r="F234" s="16" t="e">
        <f t="shared" si="15"/>
        <v>#REF!</v>
      </c>
    </row>
    <row r="235" spans="2:6" s="13" customFormat="1" ht="15.75" customHeight="1" x14ac:dyDescent="0.2">
      <c r="B235" s="14">
        <v>5</v>
      </c>
      <c r="C235" s="21" t="s">
        <v>149</v>
      </c>
      <c r="D235" s="22">
        <v>236.58577235772353</v>
      </c>
      <c r="E235" s="19">
        <v>0</v>
      </c>
      <c r="F235" s="16" t="e">
        <f t="shared" si="15"/>
        <v>#REF!</v>
      </c>
    </row>
    <row r="236" spans="2:6" s="13" customFormat="1" ht="15.75" customHeight="1" x14ac:dyDescent="0.2">
      <c r="B236" s="14">
        <v>6</v>
      </c>
      <c r="C236" s="21" t="s">
        <v>162</v>
      </c>
      <c r="D236" s="22">
        <v>205.80569105691055</v>
      </c>
      <c r="E236" s="19">
        <v>0</v>
      </c>
      <c r="F236" s="16" t="e">
        <f t="shared" si="15"/>
        <v>#REF!</v>
      </c>
    </row>
    <row r="237" spans="2:6" s="13" customFormat="1" ht="15.75" customHeight="1" thickBot="1" x14ac:dyDescent="0.25">
      <c r="B237" s="14">
        <v>7</v>
      </c>
      <c r="C237" s="21" t="s">
        <v>242</v>
      </c>
      <c r="D237" s="22">
        <v>647.86913617886171</v>
      </c>
      <c r="E237" s="19">
        <v>0</v>
      </c>
      <c r="F237" s="16" t="e">
        <f t="shared" si="15"/>
        <v>#REF!</v>
      </c>
    </row>
    <row r="238" spans="2:6" s="28" customFormat="1" ht="15.75" customHeight="1" thickBot="1" x14ac:dyDescent="0.25">
      <c r="B238" s="29"/>
      <c r="C238" s="30" t="s">
        <v>106</v>
      </c>
      <c r="D238" s="31"/>
      <c r="E238" s="32"/>
      <c r="F238" s="20" t="e">
        <f>#REF!</f>
        <v>#REF!</v>
      </c>
    </row>
    <row r="239" spans="2:6" s="12" customFormat="1" ht="15.75" customHeight="1" x14ac:dyDescent="0.2">
      <c r="B239" s="18">
        <v>1</v>
      </c>
      <c r="C239" s="21" t="s">
        <v>107</v>
      </c>
      <c r="D239" s="22">
        <v>172.44684959349593</v>
      </c>
      <c r="E239" s="19">
        <v>0</v>
      </c>
      <c r="F239" s="16" t="e">
        <f>F238</f>
        <v>#REF!</v>
      </c>
    </row>
    <row r="240" spans="2:6" s="13" customFormat="1" ht="15.75" customHeight="1" x14ac:dyDescent="0.2">
      <c r="B240" s="14">
        <v>2</v>
      </c>
      <c r="C240" s="21" t="s">
        <v>157</v>
      </c>
      <c r="D240" s="22">
        <v>98.485945121951204</v>
      </c>
      <c r="E240" s="19">
        <v>0</v>
      </c>
      <c r="F240" s="16" t="e">
        <f t="shared" ref="F240:F246" si="16">F239</f>
        <v>#REF!</v>
      </c>
    </row>
    <row r="241" spans="2:6" s="13" customFormat="1" ht="15.75" customHeight="1" x14ac:dyDescent="0.2">
      <c r="B241" s="14">
        <v>3</v>
      </c>
      <c r="C241" s="21" t="s">
        <v>158</v>
      </c>
      <c r="D241" s="22">
        <v>135.05482723577234</v>
      </c>
      <c r="E241" s="19">
        <v>0</v>
      </c>
      <c r="F241" s="16" t="e">
        <f t="shared" si="16"/>
        <v>#REF!</v>
      </c>
    </row>
    <row r="242" spans="2:6" s="13" customFormat="1" ht="15.75" customHeight="1" x14ac:dyDescent="0.2">
      <c r="B242" s="14">
        <v>4</v>
      </c>
      <c r="C242" s="21" t="s">
        <v>164</v>
      </c>
      <c r="D242" s="22">
        <v>103.91784552845527</v>
      </c>
      <c r="E242" s="19">
        <v>0</v>
      </c>
      <c r="F242" s="16" t="e">
        <f t="shared" si="16"/>
        <v>#REF!</v>
      </c>
    </row>
    <row r="243" spans="2:6" s="13" customFormat="1" ht="15.75" customHeight="1" x14ac:dyDescent="0.2">
      <c r="B243" s="14">
        <v>5</v>
      </c>
      <c r="C243" s="21" t="s">
        <v>175</v>
      </c>
      <c r="D243" s="22">
        <v>183.88622967479671</v>
      </c>
      <c r="E243" s="19">
        <v>0</v>
      </c>
      <c r="F243" s="16" t="e">
        <f t="shared" si="16"/>
        <v>#REF!</v>
      </c>
    </row>
    <row r="244" spans="2:6" s="13" customFormat="1" ht="15.75" customHeight="1" x14ac:dyDescent="0.2">
      <c r="B244" s="14">
        <v>6</v>
      </c>
      <c r="C244" s="21" t="s">
        <v>176</v>
      </c>
      <c r="D244" s="22">
        <v>110.36474593495934</v>
      </c>
      <c r="E244" s="19">
        <v>0</v>
      </c>
      <c r="F244" s="16" t="e">
        <f t="shared" si="16"/>
        <v>#REF!</v>
      </c>
    </row>
    <row r="245" spans="2:6" s="13" customFormat="1" ht="15.75" customHeight="1" x14ac:dyDescent="0.2">
      <c r="B245" s="14">
        <v>7</v>
      </c>
      <c r="C245" s="21" t="s">
        <v>177</v>
      </c>
      <c r="D245" s="22">
        <v>138.37420731707314</v>
      </c>
      <c r="E245" s="19">
        <v>0</v>
      </c>
      <c r="F245" s="16" t="e">
        <f t="shared" si="16"/>
        <v>#REF!</v>
      </c>
    </row>
    <row r="246" spans="2:6" s="13" customFormat="1" ht="15.75" customHeight="1" thickBot="1" x14ac:dyDescent="0.25">
      <c r="B246" s="14">
        <v>8</v>
      </c>
      <c r="C246" s="21" t="s">
        <v>178</v>
      </c>
      <c r="D246" s="22">
        <v>188.30313008130076</v>
      </c>
      <c r="E246" s="19">
        <v>0</v>
      </c>
      <c r="F246" s="16" t="e">
        <f t="shared" si="16"/>
        <v>#REF!</v>
      </c>
    </row>
    <row r="247" spans="2:6" s="28" customFormat="1" ht="15.75" customHeight="1" thickBot="1" x14ac:dyDescent="0.25">
      <c r="B247" s="29"/>
      <c r="C247" s="30" t="s">
        <v>108</v>
      </c>
      <c r="D247" s="31"/>
      <c r="E247" s="32"/>
      <c r="F247" s="20" t="e">
        <f>#REF!</f>
        <v>#REF!</v>
      </c>
    </row>
    <row r="248" spans="2:6" s="12" customFormat="1" ht="15.75" customHeight="1" x14ac:dyDescent="0.2">
      <c r="B248" s="18">
        <v>1</v>
      </c>
      <c r="C248" s="21" t="s">
        <v>109</v>
      </c>
      <c r="D248" s="22">
        <v>72.747855691056898</v>
      </c>
      <c r="E248" s="19">
        <v>1</v>
      </c>
      <c r="F248" s="16" t="e">
        <f>F247</f>
        <v>#REF!</v>
      </c>
    </row>
    <row r="249" spans="2:6" s="13" customFormat="1" ht="15.75" customHeight="1" x14ac:dyDescent="0.2">
      <c r="B249" s="14">
        <v>2</v>
      </c>
      <c r="C249" s="21" t="s">
        <v>165</v>
      </c>
      <c r="D249" s="22">
        <v>121.12952235772356</v>
      </c>
      <c r="E249" s="19">
        <v>0</v>
      </c>
      <c r="F249" s="16" t="e">
        <f t="shared" ref="F249:F250" si="17">F248</f>
        <v>#REF!</v>
      </c>
    </row>
    <row r="250" spans="2:6" s="13" customFormat="1" ht="15.75" customHeight="1" thickBot="1" x14ac:dyDescent="0.25">
      <c r="B250" s="14">
        <v>3</v>
      </c>
      <c r="C250" s="21" t="s">
        <v>292</v>
      </c>
      <c r="D250" s="22">
        <v>79.969312499999987</v>
      </c>
      <c r="E250" s="19">
        <v>0</v>
      </c>
      <c r="F250" s="16" t="e">
        <f t="shared" si="17"/>
        <v>#REF!</v>
      </c>
    </row>
    <row r="251" spans="2:6" s="28" customFormat="1" ht="15.75" customHeight="1" thickBot="1" x14ac:dyDescent="0.25">
      <c r="B251" s="29"/>
      <c r="C251" s="30" t="s">
        <v>110</v>
      </c>
      <c r="D251" s="31"/>
      <c r="E251" s="32"/>
      <c r="F251" s="20" t="e">
        <f>#REF!</f>
        <v>#REF!</v>
      </c>
    </row>
    <row r="252" spans="2:6" s="12" customFormat="1" ht="15.75" customHeight="1" thickBot="1" x14ac:dyDescent="0.25">
      <c r="B252" s="18">
        <v>1</v>
      </c>
      <c r="C252" s="21" t="s">
        <v>111</v>
      </c>
      <c r="D252" s="22">
        <v>0</v>
      </c>
      <c r="E252" s="19">
        <v>0</v>
      </c>
      <c r="F252" s="16" t="e">
        <f>F251</f>
        <v>#REF!</v>
      </c>
    </row>
    <row r="253" spans="2:6" s="28" customFormat="1" ht="15.75" customHeight="1" thickBot="1" x14ac:dyDescent="0.25">
      <c r="B253" s="29"/>
      <c r="C253" s="30" t="s">
        <v>112</v>
      </c>
      <c r="D253" s="31"/>
      <c r="E253" s="32"/>
      <c r="F253" s="20" t="e">
        <f>#REF!</f>
        <v>#REF!</v>
      </c>
    </row>
    <row r="254" spans="2:6" s="12" customFormat="1" ht="15.75" customHeight="1" x14ac:dyDescent="0.2">
      <c r="B254" s="18">
        <v>1</v>
      </c>
      <c r="C254" s="21" t="s">
        <v>113</v>
      </c>
      <c r="D254" s="22">
        <v>4.0599999999999996</v>
      </c>
      <c r="E254" s="19">
        <v>1</v>
      </c>
      <c r="F254" s="16" t="e">
        <f>F253</f>
        <v>#REF!</v>
      </c>
    </row>
    <row r="255" spans="2:6" s="13" customFormat="1" ht="15.75" customHeight="1" x14ac:dyDescent="0.2">
      <c r="B255" s="14">
        <v>2</v>
      </c>
      <c r="C255" s="21" t="s">
        <v>114</v>
      </c>
      <c r="D255" s="22">
        <v>206.79356249999995</v>
      </c>
      <c r="E255" s="19">
        <v>1</v>
      </c>
      <c r="F255" s="16" t="e">
        <f t="shared" ref="F255:F267" si="18">F254</f>
        <v>#REF!</v>
      </c>
    </row>
    <row r="256" spans="2:6" s="13" customFormat="1" ht="15.75" customHeight="1" x14ac:dyDescent="0.2">
      <c r="B256" s="14">
        <v>3</v>
      </c>
      <c r="C256" s="21" t="s">
        <v>115</v>
      </c>
      <c r="D256" s="22">
        <v>0</v>
      </c>
      <c r="E256" s="19">
        <v>0</v>
      </c>
      <c r="F256" s="16" t="e">
        <f t="shared" si="18"/>
        <v>#REF!</v>
      </c>
    </row>
    <row r="257" spans="2:6" s="13" customFormat="1" ht="15.75" customHeight="1" x14ac:dyDescent="0.2">
      <c r="B257" s="14">
        <v>4</v>
      </c>
      <c r="C257" s="21" t="s">
        <v>116</v>
      </c>
      <c r="D257" s="22">
        <v>0</v>
      </c>
      <c r="E257" s="19">
        <v>0</v>
      </c>
      <c r="F257" s="16" t="e">
        <f t="shared" si="18"/>
        <v>#REF!</v>
      </c>
    </row>
    <row r="258" spans="2:6" s="13" customFormat="1" ht="15.75" customHeight="1" x14ac:dyDescent="0.2">
      <c r="B258" s="14">
        <v>5</v>
      </c>
      <c r="C258" s="21" t="s">
        <v>117</v>
      </c>
      <c r="D258" s="22">
        <v>0</v>
      </c>
      <c r="E258" s="19">
        <v>0</v>
      </c>
      <c r="F258" s="16" t="e">
        <f t="shared" si="18"/>
        <v>#REF!</v>
      </c>
    </row>
    <row r="259" spans="2:6" s="13" customFormat="1" ht="15.75" customHeight="1" x14ac:dyDescent="0.2">
      <c r="B259" s="14">
        <v>6</v>
      </c>
      <c r="C259" s="21" t="s">
        <v>118</v>
      </c>
      <c r="D259" s="22">
        <v>47.624542682926823</v>
      </c>
      <c r="E259" s="19">
        <v>0</v>
      </c>
      <c r="F259" s="16" t="e">
        <f t="shared" si="18"/>
        <v>#REF!</v>
      </c>
    </row>
    <row r="260" spans="2:6" s="13" customFormat="1" ht="15.75" customHeight="1" x14ac:dyDescent="0.2">
      <c r="B260" s="14">
        <v>7</v>
      </c>
      <c r="C260" s="21" t="s">
        <v>119</v>
      </c>
      <c r="D260" s="22">
        <v>0</v>
      </c>
      <c r="E260" s="19">
        <v>0</v>
      </c>
      <c r="F260" s="16" t="e">
        <f t="shared" si="18"/>
        <v>#REF!</v>
      </c>
    </row>
    <row r="261" spans="2:6" s="13" customFormat="1" ht="15.75" customHeight="1" x14ac:dyDescent="0.2">
      <c r="B261" s="14">
        <v>8</v>
      </c>
      <c r="C261" s="21" t="s">
        <v>153</v>
      </c>
      <c r="D261" s="22">
        <v>105.87718749999999</v>
      </c>
      <c r="E261" s="19">
        <v>0</v>
      </c>
      <c r="F261" s="16" t="e">
        <f t="shared" si="18"/>
        <v>#REF!</v>
      </c>
    </row>
    <row r="262" spans="2:6" s="13" customFormat="1" ht="15.75" customHeight="1" x14ac:dyDescent="0.2">
      <c r="B262" s="14">
        <v>9</v>
      </c>
      <c r="C262" s="21" t="s">
        <v>154</v>
      </c>
      <c r="D262" s="22">
        <v>98.10222560975609</v>
      </c>
      <c r="E262" s="19">
        <v>0</v>
      </c>
      <c r="F262" s="16" t="e">
        <f t="shared" si="18"/>
        <v>#REF!</v>
      </c>
    </row>
    <row r="263" spans="2:6" s="13" customFormat="1" ht="15.75" customHeight="1" x14ac:dyDescent="0.2">
      <c r="B263" s="14">
        <v>10</v>
      </c>
      <c r="C263" s="21" t="s">
        <v>179</v>
      </c>
      <c r="D263" s="22">
        <v>42.982774390243897</v>
      </c>
      <c r="E263" s="19">
        <v>0</v>
      </c>
      <c r="F263" s="16" t="e">
        <f t="shared" si="18"/>
        <v>#REF!</v>
      </c>
    </row>
    <row r="264" spans="2:6" s="13" customFormat="1" ht="15.75" customHeight="1" x14ac:dyDescent="0.2">
      <c r="B264" s="14">
        <v>11</v>
      </c>
      <c r="C264" s="21" t="s">
        <v>180</v>
      </c>
      <c r="D264" s="22">
        <v>50.203302845528448</v>
      </c>
      <c r="E264" s="19">
        <v>0</v>
      </c>
      <c r="F264" s="16" t="e">
        <f t="shared" si="18"/>
        <v>#REF!</v>
      </c>
    </row>
    <row r="265" spans="2:6" s="13" customFormat="1" ht="15.75" customHeight="1" x14ac:dyDescent="0.2">
      <c r="B265" s="14">
        <v>12</v>
      </c>
      <c r="C265" s="21" t="s">
        <v>181</v>
      </c>
      <c r="D265" s="22">
        <v>28.058973577235765</v>
      </c>
      <c r="E265" s="19">
        <v>0</v>
      </c>
      <c r="F265" s="16" t="e">
        <f t="shared" si="18"/>
        <v>#REF!</v>
      </c>
    </row>
    <row r="266" spans="2:6" s="13" customFormat="1" ht="15.75" customHeight="1" x14ac:dyDescent="0.2">
      <c r="B266" s="14">
        <v>13</v>
      </c>
      <c r="C266" s="21" t="s">
        <v>182</v>
      </c>
      <c r="D266" s="22">
        <v>34.21498983739837</v>
      </c>
      <c r="E266" s="19">
        <v>0</v>
      </c>
      <c r="F266" s="16" t="e">
        <f t="shared" si="18"/>
        <v>#REF!</v>
      </c>
    </row>
    <row r="267" spans="2:6" s="13" customFormat="1" ht="15.75" customHeight="1" thickBot="1" x14ac:dyDescent="0.25">
      <c r="B267" s="14">
        <v>14</v>
      </c>
      <c r="C267" s="21" t="s">
        <v>183</v>
      </c>
      <c r="D267" s="22">
        <v>38.083130081300808</v>
      </c>
      <c r="E267" s="19">
        <v>0</v>
      </c>
      <c r="F267" s="16" t="e">
        <f t="shared" si="18"/>
        <v>#REF!</v>
      </c>
    </row>
    <row r="268" spans="2:6" s="28" customFormat="1" ht="15.75" customHeight="1" thickBot="1" x14ac:dyDescent="0.25">
      <c r="B268" s="29"/>
      <c r="C268" s="30" t="s">
        <v>120</v>
      </c>
      <c r="D268" s="31"/>
      <c r="E268" s="32"/>
      <c r="F268" s="20" t="e">
        <f>#REF!</f>
        <v>#REF!</v>
      </c>
    </row>
    <row r="269" spans="2:6" s="12" customFormat="1" ht="15.75" customHeight="1" thickBot="1" x14ac:dyDescent="0.25">
      <c r="B269" s="18">
        <v>1</v>
      </c>
      <c r="C269" s="21" t="s">
        <v>121</v>
      </c>
      <c r="D269" s="22">
        <v>93.877184959349577</v>
      </c>
      <c r="E269" s="19">
        <v>0</v>
      </c>
      <c r="F269" s="16" t="e">
        <f>F268</f>
        <v>#REF!</v>
      </c>
    </row>
    <row r="270" spans="2:6" s="28" customFormat="1" ht="15.75" customHeight="1" thickBot="1" x14ac:dyDescent="0.25">
      <c r="B270" s="29"/>
      <c r="C270" s="30" t="s">
        <v>122</v>
      </c>
      <c r="D270" s="31"/>
      <c r="E270" s="32"/>
      <c r="F270" s="20" t="e">
        <f>#REF!</f>
        <v>#REF!</v>
      </c>
    </row>
    <row r="271" spans="2:6" s="28" customFormat="1" ht="15.75" customHeight="1" thickBot="1" x14ac:dyDescent="0.25">
      <c r="B271" s="29"/>
      <c r="C271" s="30" t="s">
        <v>123</v>
      </c>
      <c r="D271" s="31"/>
      <c r="E271" s="32"/>
      <c r="F271" s="20" t="e">
        <f>#REF!</f>
        <v>#REF!</v>
      </c>
    </row>
    <row r="272" spans="2:6" s="28" customFormat="1" ht="15.75" customHeight="1" thickBot="1" x14ac:dyDescent="0.25">
      <c r="B272" s="29"/>
      <c r="C272" s="30" t="s">
        <v>9</v>
      </c>
      <c r="D272" s="31"/>
      <c r="E272" s="32"/>
      <c r="F272" s="20" t="e">
        <f>#REF!</f>
        <v>#REF!</v>
      </c>
    </row>
    <row r="273" spans="2:6" s="12" customFormat="1" ht="15.75" customHeight="1" x14ac:dyDescent="0.2">
      <c r="B273" s="18">
        <v>1</v>
      </c>
      <c r="C273" s="21" t="s">
        <v>124</v>
      </c>
      <c r="D273" s="22">
        <v>1086.5554369918696</v>
      </c>
      <c r="E273" s="19">
        <v>0</v>
      </c>
      <c r="F273" s="16" t="e">
        <f>F272</f>
        <v>#REF!</v>
      </c>
    </row>
    <row r="274" spans="2:6" s="13" customFormat="1" ht="15.75" customHeight="1" x14ac:dyDescent="0.2">
      <c r="B274" s="14">
        <v>2</v>
      </c>
      <c r="C274" s="21" t="s">
        <v>184</v>
      </c>
      <c r="D274" s="22">
        <v>608.99999999999989</v>
      </c>
      <c r="E274" s="19">
        <v>0</v>
      </c>
      <c r="F274" s="16" t="e">
        <f t="shared" ref="F274:F322" si="19">F273</f>
        <v>#REF!</v>
      </c>
    </row>
    <row r="275" spans="2:6" s="13" customFormat="1" ht="15.75" customHeight="1" x14ac:dyDescent="0.2">
      <c r="B275" s="14">
        <v>3</v>
      </c>
      <c r="C275" s="21" t="s">
        <v>185</v>
      </c>
      <c r="D275" s="22">
        <v>729.53124999999989</v>
      </c>
      <c r="E275" s="19">
        <v>0</v>
      </c>
      <c r="F275" s="16" t="e">
        <f t="shared" si="19"/>
        <v>#REF!</v>
      </c>
    </row>
    <row r="276" spans="2:6" s="13" customFormat="1" ht="15.75" customHeight="1" x14ac:dyDescent="0.2">
      <c r="B276" s="14">
        <v>4</v>
      </c>
      <c r="C276" s="21" t="s">
        <v>186</v>
      </c>
      <c r="D276" s="22">
        <v>412.34374999999994</v>
      </c>
      <c r="E276" s="19">
        <v>0</v>
      </c>
      <c r="F276" s="16" t="e">
        <f t="shared" si="19"/>
        <v>#REF!</v>
      </c>
    </row>
    <row r="277" spans="2:6" s="13" customFormat="1" ht="15.75" customHeight="1" x14ac:dyDescent="0.2">
      <c r="B277" s="14">
        <v>5</v>
      </c>
      <c r="C277" s="21" t="s">
        <v>187</v>
      </c>
      <c r="D277" s="22">
        <v>456.74999999999994</v>
      </c>
      <c r="E277" s="19">
        <v>0</v>
      </c>
      <c r="F277" s="16" t="e">
        <f t="shared" si="19"/>
        <v>#REF!</v>
      </c>
    </row>
    <row r="278" spans="2:6" s="13" customFormat="1" ht="15.75" customHeight="1" x14ac:dyDescent="0.2">
      <c r="B278" s="14">
        <v>6</v>
      </c>
      <c r="C278" s="21" t="s">
        <v>188</v>
      </c>
      <c r="D278" s="22">
        <v>560.15312499999993</v>
      </c>
      <c r="E278" s="19">
        <v>0</v>
      </c>
      <c r="F278" s="16" t="e">
        <f t="shared" si="19"/>
        <v>#REF!</v>
      </c>
    </row>
    <row r="279" spans="2:6" s="13" customFormat="1" ht="15.75" customHeight="1" x14ac:dyDescent="0.2">
      <c r="B279" s="14">
        <v>7</v>
      </c>
      <c r="C279" s="21" t="s">
        <v>189</v>
      </c>
      <c r="D279" s="22">
        <v>785.35624999999993</v>
      </c>
      <c r="E279" s="19">
        <v>0</v>
      </c>
      <c r="F279" s="16" t="e">
        <f t="shared" si="19"/>
        <v>#REF!</v>
      </c>
    </row>
    <row r="280" spans="2:6" s="13" customFormat="1" ht="15.75" customHeight="1" x14ac:dyDescent="0.2">
      <c r="B280" s="14">
        <v>8</v>
      </c>
      <c r="C280" s="21" t="s">
        <v>190</v>
      </c>
      <c r="D280" s="22">
        <v>798.67812499999991</v>
      </c>
      <c r="E280" s="19">
        <v>0</v>
      </c>
      <c r="F280" s="16" t="e">
        <f t="shared" si="19"/>
        <v>#REF!</v>
      </c>
    </row>
    <row r="281" spans="2:6" s="13" customFormat="1" ht="15.75" customHeight="1" x14ac:dyDescent="0.2">
      <c r="B281" s="14">
        <v>9</v>
      </c>
      <c r="C281" s="21" t="s">
        <v>191</v>
      </c>
      <c r="D281" s="22">
        <v>874.16874999999993</v>
      </c>
      <c r="E281" s="19">
        <v>0</v>
      </c>
      <c r="F281" s="16" t="e">
        <f t="shared" si="19"/>
        <v>#REF!</v>
      </c>
    </row>
    <row r="282" spans="2:6" s="13" customFormat="1" ht="15.75" customHeight="1" x14ac:dyDescent="0.2">
      <c r="B282" s="14">
        <v>10</v>
      </c>
      <c r="C282" s="21" t="s">
        <v>192</v>
      </c>
      <c r="D282" s="22">
        <v>1010.5593749999999</v>
      </c>
      <c r="E282" s="19">
        <v>0</v>
      </c>
      <c r="F282" s="16" t="e">
        <f t="shared" si="19"/>
        <v>#REF!</v>
      </c>
    </row>
    <row r="283" spans="2:6" s="13" customFormat="1" ht="15.75" customHeight="1" x14ac:dyDescent="0.2">
      <c r="B283" s="14">
        <v>11</v>
      </c>
      <c r="C283" s="21" t="s">
        <v>193</v>
      </c>
      <c r="D283" s="22">
        <v>638.49843749999991</v>
      </c>
      <c r="E283" s="19">
        <v>0</v>
      </c>
      <c r="F283" s="16" t="e">
        <f t="shared" si="19"/>
        <v>#REF!</v>
      </c>
    </row>
    <row r="284" spans="2:6" s="13" customFormat="1" ht="15.75" customHeight="1" x14ac:dyDescent="0.2">
      <c r="B284" s="14">
        <v>12</v>
      </c>
      <c r="C284" s="21" t="s">
        <v>194</v>
      </c>
      <c r="D284" s="22">
        <v>1106.984375</v>
      </c>
      <c r="E284" s="19">
        <v>0</v>
      </c>
      <c r="F284" s="16" t="e">
        <f t="shared" si="19"/>
        <v>#REF!</v>
      </c>
    </row>
    <row r="285" spans="2:6" s="13" customFormat="1" ht="15.75" customHeight="1" x14ac:dyDescent="0.2">
      <c r="B285" s="14">
        <v>13</v>
      </c>
      <c r="C285" s="21" t="s">
        <v>195</v>
      </c>
      <c r="D285" s="22">
        <v>1132.359375</v>
      </c>
      <c r="E285" s="19">
        <v>0</v>
      </c>
      <c r="F285" s="16" t="e">
        <f t="shared" si="19"/>
        <v>#REF!</v>
      </c>
    </row>
    <row r="286" spans="2:6" s="13" customFormat="1" ht="15.75" customHeight="1" x14ac:dyDescent="0.2">
      <c r="B286" s="14">
        <v>14</v>
      </c>
      <c r="C286" s="21" t="s">
        <v>196</v>
      </c>
      <c r="D286" s="22">
        <v>1812.0921874999999</v>
      </c>
      <c r="E286" s="19">
        <v>0</v>
      </c>
      <c r="F286" s="16" t="e">
        <f t="shared" si="19"/>
        <v>#REF!</v>
      </c>
    </row>
    <row r="287" spans="2:6" s="13" customFormat="1" ht="15.75" customHeight="1" x14ac:dyDescent="0.2">
      <c r="B287" s="14">
        <v>15</v>
      </c>
      <c r="C287" s="21" t="s">
        <v>197</v>
      </c>
      <c r="D287" s="22">
        <v>2275.1859374999999</v>
      </c>
      <c r="E287" s="19">
        <v>0</v>
      </c>
      <c r="F287" s="16" t="e">
        <f t="shared" si="19"/>
        <v>#REF!</v>
      </c>
    </row>
    <row r="288" spans="2:6" s="13" customFormat="1" ht="15.75" customHeight="1" x14ac:dyDescent="0.2">
      <c r="B288" s="14">
        <v>16</v>
      </c>
      <c r="C288" s="21" t="s">
        <v>198</v>
      </c>
      <c r="D288" s="22">
        <v>688.29687499999989</v>
      </c>
      <c r="E288" s="19">
        <v>0</v>
      </c>
      <c r="F288" s="16" t="e">
        <f t="shared" si="19"/>
        <v>#REF!</v>
      </c>
    </row>
    <row r="289" spans="2:6" s="13" customFormat="1" ht="15.75" customHeight="1" x14ac:dyDescent="0.2">
      <c r="B289" s="14">
        <v>17</v>
      </c>
      <c r="C289" s="21" t="s">
        <v>199</v>
      </c>
      <c r="D289" s="22">
        <v>1415.925</v>
      </c>
      <c r="E289" s="19">
        <v>0</v>
      </c>
      <c r="F289" s="16" t="e">
        <f t="shared" si="19"/>
        <v>#REF!</v>
      </c>
    </row>
    <row r="290" spans="2:6" s="13" customFormat="1" ht="15.75" customHeight="1" x14ac:dyDescent="0.2">
      <c r="B290" s="14">
        <v>18</v>
      </c>
      <c r="C290" s="21" t="s">
        <v>200</v>
      </c>
      <c r="D290" s="22">
        <v>733.33749999999998</v>
      </c>
      <c r="E290" s="19">
        <v>0</v>
      </c>
      <c r="F290" s="16" t="e">
        <f t="shared" si="19"/>
        <v>#REF!</v>
      </c>
    </row>
    <row r="291" spans="2:6" s="13" customFormat="1" ht="15.75" customHeight="1" x14ac:dyDescent="0.2">
      <c r="B291" s="14">
        <v>19</v>
      </c>
      <c r="C291" s="21" t="s">
        <v>201</v>
      </c>
      <c r="D291" s="22">
        <v>1088.5874999999999</v>
      </c>
      <c r="E291" s="19">
        <v>0</v>
      </c>
      <c r="F291" s="16" t="e">
        <f t="shared" si="19"/>
        <v>#REF!</v>
      </c>
    </row>
    <row r="292" spans="2:6" s="13" customFormat="1" ht="15.75" customHeight="1" x14ac:dyDescent="0.2">
      <c r="B292" s="14">
        <v>20</v>
      </c>
      <c r="C292" s="21" t="s">
        <v>202</v>
      </c>
      <c r="D292" s="22">
        <v>1514.5703124999998</v>
      </c>
      <c r="E292" s="19">
        <v>0</v>
      </c>
      <c r="F292" s="16" t="e">
        <f t="shared" si="19"/>
        <v>#REF!</v>
      </c>
    </row>
    <row r="293" spans="2:6" s="13" customFormat="1" ht="15.75" customHeight="1" x14ac:dyDescent="0.2">
      <c r="B293" s="14">
        <v>21</v>
      </c>
      <c r="C293" s="21" t="s">
        <v>203</v>
      </c>
      <c r="D293" s="22">
        <v>1135.53125</v>
      </c>
      <c r="E293" s="19">
        <v>0</v>
      </c>
      <c r="F293" s="16" t="e">
        <f t="shared" si="19"/>
        <v>#REF!</v>
      </c>
    </row>
    <row r="294" spans="2:6" s="13" customFormat="1" ht="15.75" customHeight="1" x14ac:dyDescent="0.2">
      <c r="B294" s="14">
        <v>22</v>
      </c>
      <c r="C294" s="21" t="s">
        <v>204</v>
      </c>
      <c r="D294" s="22">
        <v>1680.4593749999999</v>
      </c>
      <c r="E294" s="19">
        <v>0</v>
      </c>
      <c r="F294" s="16" t="e">
        <f t="shared" si="19"/>
        <v>#REF!</v>
      </c>
    </row>
    <row r="295" spans="2:6" s="13" customFormat="1" ht="15.75" customHeight="1" x14ac:dyDescent="0.2">
      <c r="B295" s="14">
        <v>23</v>
      </c>
      <c r="C295" s="21" t="s">
        <v>205</v>
      </c>
      <c r="D295" s="22">
        <v>782.18437499999993</v>
      </c>
      <c r="E295" s="19">
        <v>0</v>
      </c>
      <c r="F295" s="16" t="e">
        <f t="shared" si="19"/>
        <v>#REF!</v>
      </c>
    </row>
    <row r="296" spans="2:6" s="13" customFormat="1" ht="15.75" customHeight="1" x14ac:dyDescent="0.2">
      <c r="B296" s="14">
        <v>24</v>
      </c>
      <c r="C296" s="21" t="s">
        <v>206</v>
      </c>
      <c r="D296" s="22">
        <v>811.04843749999998</v>
      </c>
      <c r="E296" s="19">
        <v>0</v>
      </c>
      <c r="F296" s="16" t="e">
        <f t="shared" si="19"/>
        <v>#REF!</v>
      </c>
    </row>
    <row r="297" spans="2:6" s="13" customFormat="1" ht="15.75" customHeight="1" x14ac:dyDescent="0.2">
      <c r="B297" s="14">
        <v>25</v>
      </c>
      <c r="C297" s="21" t="s">
        <v>207</v>
      </c>
      <c r="D297" s="22">
        <v>759.98124999999993</v>
      </c>
      <c r="E297" s="19">
        <v>0</v>
      </c>
      <c r="F297" s="16" t="e">
        <f t="shared" si="19"/>
        <v>#REF!</v>
      </c>
    </row>
    <row r="298" spans="2:6" s="13" customFormat="1" ht="15.75" customHeight="1" x14ac:dyDescent="0.2">
      <c r="B298" s="14">
        <v>26</v>
      </c>
      <c r="C298" s="21" t="s">
        <v>208</v>
      </c>
      <c r="D298" s="22">
        <v>655.30937499999993</v>
      </c>
      <c r="E298" s="19">
        <v>0</v>
      </c>
      <c r="F298" s="16" t="e">
        <f t="shared" si="19"/>
        <v>#REF!</v>
      </c>
    </row>
    <row r="299" spans="2:6" s="13" customFormat="1" ht="15.75" customHeight="1" x14ac:dyDescent="0.2">
      <c r="B299" s="14">
        <v>27</v>
      </c>
      <c r="C299" s="21" t="s">
        <v>209</v>
      </c>
      <c r="D299" s="22">
        <v>792.33437499999991</v>
      </c>
      <c r="E299" s="19">
        <v>0</v>
      </c>
      <c r="F299" s="16" t="e">
        <f t="shared" si="19"/>
        <v>#REF!</v>
      </c>
    </row>
    <row r="300" spans="2:6" s="13" customFormat="1" ht="15.75" customHeight="1" x14ac:dyDescent="0.2">
      <c r="B300" s="14">
        <v>28</v>
      </c>
      <c r="C300" s="21" t="s">
        <v>210</v>
      </c>
      <c r="D300" s="22">
        <v>615.02656249999995</v>
      </c>
      <c r="E300" s="19">
        <v>0</v>
      </c>
      <c r="F300" s="16" t="e">
        <f t="shared" si="19"/>
        <v>#REF!</v>
      </c>
    </row>
    <row r="301" spans="2:6" s="13" customFormat="1" ht="15.75" customHeight="1" x14ac:dyDescent="0.2">
      <c r="B301" s="14">
        <v>29</v>
      </c>
      <c r="C301" s="21" t="s">
        <v>211</v>
      </c>
      <c r="D301" s="22">
        <v>618.19843749999995</v>
      </c>
      <c r="E301" s="19">
        <v>0</v>
      </c>
      <c r="F301" s="16" t="e">
        <f t="shared" si="19"/>
        <v>#REF!</v>
      </c>
    </row>
    <row r="302" spans="2:6" s="13" customFormat="1" ht="15.75" customHeight="1" x14ac:dyDescent="0.2">
      <c r="B302" s="14">
        <v>30</v>
      </c>
      <c r="C302" s="21" t="s">
        <v>212</v>
      </c>
      <c r="D302" s="22">
        <v>1031.8109374999999</v>
      </c>
      <c r="E302" s="19">
        <v>0</v>
      </c>
      <c r="F302" s="16" t="e">
        <f t="shared" si="19"/>
        <v>#REF!</v>
      </c>
    </row>
    <row r="303" spans="2:6" s="13" customFormat="1" ht="15.75" customHeight="1" x14ac:dyDescent="0.2">
      <c r="B303" s="14">
        <v>31</v>
      </c>
      <c r="C303" s="21" t="s">
        <v>213</v>
      </c>
      <c r="D303" s="22">
        <v>1051.159375</v>
      </c>
      <c r="E303" s="19">
        <v>0</v>
      </c>
      <c r="F303" s="16" t="e">
        <f t="shared" si="19"/>
        <v>#REF!</v>
      </c>
    </row>
    <row r="304" spans="2:6" s="13" customFormat="1" ht="15.75" customHeight="1" x14ac:dyDescent="0.2">
      <c r="B304" s="14">
        <v>32</v>
      </c>
      <c r="C304" s="21" t="s">
        <v>214</v>
      </c>
      <c r="D304" s="22">
        <v>448.82031249999994</v>
      </c>
      <c r="E304" s="19">
        <v>0</v>
      </c>
      <c r="F304" s="16" t="e">
        <f t="shared" si="19"/>
        <v>#REF!</v>
      </c>
    </row>
    <row r="305" spans="2:6" s="13" customFormat="1" ht="15.75" customHeight="1" x14ac:dyDescent="0.2">
      <c r="B305" s="14">
        <v>33</v>
      </c>
      <c r="C305" s="21" t="s">
        <v>215</v>
      </c>
      <c r="D305" s="22">
        <v>363.81406249999998</v>
      </c>
      <c r="E305" s="19">
        <v>0</v>
      </c>
      <c r="F305" s="16" t="e">
        <f t="shared" si="19"/>
        <v>#REF!</v>
      </c>
    </row>
    <row r="306" spans="2:6" s="13" customFormat="1" ht="15.75" customHeight="1" x14ac:dyDescent="0.2">
      <c r="B306" s="14">
        <v>34</v>
      </c>
      <c r="C306" s="21" t="s">
        <v>216</v>
      </c>
      <c r="D306" s="22">
        <v>636.91249999999991</v>
      </c>
      <c r="E306" s="19">
        <v>0</v>
      </c>
      <c r="F306" s="16" t="e">
        <f t="shared" si="19"/>
        <v>#REF!</v>
      </c>
    </row>
    <row r="307" spans="2:6" s="13" customFormat="1" ht="15.75" customHeight="1" x14ac:dyDescent="0.2">
      <c r="B307" s="14">
        <v>35</v>
      </c>
      <c r="C307" s="21" t="s">
        <v>217</v>
      </c>
      <c r="D307" s="22">
        <v>752.68593749999991</v>
      </c>
      <c r="E307" s="19">
        <v>0</v>
      </c>
      <c r="F307" s="16" t="e">
        <f t="shared" si="19"/>
        <v>#REF!</v>
      </c>
    </row>
    <row r="308" spans="2:6" s="13" customFormat="1" ht="15.75" customHeight="1" x14ac:dyDescent="0.2">
      <c r="B308" s="14">
        <v>36</v>
      </c>
      <c r="C308" s="21" t="s">
        <v>218</v>
      </c>
      <c r="D308" s="22">
        <v>931.26249999999993</v>
      </c>
      <c r="E308" s="19">
        <v>0</v>
      </c>
      <c r="F308" s="16" t="e">
        <f t="shared" si="19"/>
        <v>#REF!</v>
      </c>
    </row>
    <row r="309" spans="2:6" s="13" customFormat="1" ht="15.75" customHeight="1" x14ac:dyDescent="0.2">
      <c r="B309" s="14">
        <v>37</v>
      </c>
      <c r="C309" s="21" t="s">
        <v>219</v>
      </c>
      <c r="D309" s="22">
        <v>372.69531249999994</v>
      </c>
      <c r="E309" s="19">
        <v>0</v>
      </c>
      <c r="F309" s="16" t="e">
        <f t="shared" si="19"/>
        <v>#REF!</v>
      </c>
    </row>
    <row r="310" spans="2:6" s="13" customFormat="1" ht="15.75" customHeight="1" x14ac:dyDescent="0.2">
      <c r="B310" s="14">
        <v>38</v>
      </c>
      <c r="C310" s="21" t="s">
        <v>220</v>
      </c>
      <c r="D310" s="22">
        <v>524.31093749999991</v>
      </c>
      <c r="E310" s="19">
        <v>0</v>
      </c>
      <c r="F310" s="16" t="e">
        <f t="shared" si="19"/>
        <v>#REF!</v>
      </c>
    </row>
    <row r="311" spans="2:6" s="13" customFormat="1" ht="15.75" customHeight="1" x14ac:dyDescent="0.2">
      <c r="B311" s="14">
        <v>39</v>
      </c>
      <c r="C311" s="21" t="s">
        <v>221</v>
      </c>
      <c r="D311" s="22">
        <v>713.03749999999991</v>
      </c>
      <c r="E311" s="19">
        <v>0</v>
      </c>
      <c r="F311" s="16" t="e">
        <f t="shared" si="19"/>
        <v>#REF!</v>
      </c>
    </row>
    <row r="312" spans="2:6" s="13" customFormat="1" ht="15.75" customHeight="1" x14ac:dyDescent="0.2">
      <c r="B312" s="14">
        <v>40</v>
      </c>
      <c r="C312" s="21" t="s">
        <v>222</v>
      </c>
      <c r="D312" s="22">
        <v>479.90468749999997</v>
      </c>
      <c r="E312" s="19">
        <v>0</v>
      </c>
      <c r="F312" s="16" t="e">
        <f t="shared" si="19"/>
        <v>#REF!</v>
      </c>
    </row>
    <row r="313" spans="2:6" s="13" customFormat="1" ht="15.75" customHeight="1" x14ac:dyDescent="0.2">
      <c r="B313" s="14">
        <v>41</v>
      </c>
      <c r="C313" s="21" t="s">
        <v>223</v>
      </c>
      <c r="D313" s="22">
        <v>864.33593749999989</v>
      </c>
      <c r="E313" s="19">
        <v>0</v>
      </c>
      <c r="F313" s="16" t="e">
        <f t="shared" si="19"/>
        <v>#REF!</v>
      </c>
    </row>
    <row r="314" spans="2:6" s="13" customFormat="1" ht="15.75" customHeight="1" x14ac:dyDescent="0.2">
      <c r="B314" s="14">
        <v>42</v>
      </c>
      <c r="C314" s="21" t="s">
        <v>224</v>
      </c>
      <c r="D314" s="22">
        <v>1036.2515624999999</v>
      </c>
      <c r="E314" s="19">
        <v>0</v>
      </c>
      <c r="F314" s="16" t="e">
        <f t="shared" si="19"/>
        <v>#REF!</v>
      </c>
    </row>
    <row r="315" spans="2:6" s="13" customFormat="1" ht="15.75" customHeight="1" x14ac:dyDescent="0.2">
      <c r="B315" s="14">
        <v>43</v>
      </c>
      <c r="C315" s="21" t="s">
        <v>225</v>
      </c>
      <c r="D315" s="22">
        <v>1127.6015625</v>
      </c>
      <c r="E315" s="19">
        <v>0</v>
      </c>
      <c r="F315" s="16" t="e">
        <f t="shared" si="19"/>
        <v>#REF!</v>
      </c>
    </row>
    <row r="316" spans="2:6" s="13" customFormat="1" ht="15.75" customHeight="1" x14ac:dyDescent="0.2">
      <c r="B316" s="14">
        <v>44</v>
      </c>
      <c r="C316" s="21" t="s">
        <v>226</v>
      </c>
      <c r="D316" s="22">
        <v>2092.4859374999996</v>
      </c>
      <c r="E316" s="19">
        <v>0</v>
      </c>
      <c r="F316" s="16" t="e">
        <f t="shared" si="19"/>
        <v>#REF!</v>
      </c>
    </row>
    <row r="317" spans="2:6" s="13" customFormat="1" ht="15.75" customHeight="1" x14ac:dyDescent="0.2">
      <c r="B317" s="14">
        <v>45</v>
      </c>
      <c r="C317" s="21" t="s">
        <v>227</v>
      </c>
      <c r="D317" s="22">
        <v>1883.4593749999999</v>
      </c>
      <c r="E317" s="19">
        <v>0</v>
      </c>
      <c r="F317" s="16" t="e">
        <f t="shared" si="19"/>
        <v>#REF!</v>
      </c>
    </row>
    <row r="318" spans="2:6" s="13" customFormat="1" ht="15.75" customHeight="1" x14ac:dyDescent="0.2">
      <c r="B318" s="14">
        <v>46</v>
      </c>
      <c r="C318" s="21" t="s">
        <v>228</v>
      </c>
      <c r="D318" s="22">
        <v>2699.8999999999996</v>
      </c>
      <c r="E318" s="19">
        <v>0</v>
      </c>
      <c r="F318" s="16" t="e">
        <f t="shared" si="19"/>
        <v>#REF!</v>
      </c>
    </row>
    <row r="319" spans="2:6" s="13" customFormat="1" ht="15.75" customHeight="1" x14ac:dyDescent="0.2">
      <c r="B319" s="14">
        <v>47</v>
      </c>
      <c r="C319" s="21" t="s">
        <v>229</v>
      </c>
      <c r="D319" s="22">
        <v>2867.0578124999997</v>
      </c>
      <c r="E319" s="19">
        <v>0</v>
      </c>
      <c r="F319" s="16" t="e">
        <f t="shared" si="19"/>
        <v>#REF!</v>
      </c>
    </row>
    <row r="320" spans="2:6" s="13" customFormat="1" ht="15.75" customHeight="1" x14ac:dyDescent="0.2">
      <c r="B320" s="14">
        <v>48</v>
      </c>
      <c r="C320" s="21" t="s">
        <v>230</v>
      </c>
      <c r="D320" s="22">
        <v>679.41562499999998</v>
      </c>
      <c r="E320" s="19">
        <v>0</v>
      </c>
      <c r="F320" s="16" t="e">
        <f t="shared" si="19"/>
        <v>#REF!</v>
      </c>
    </row>
    <row r="321" spans="2:6" s="13" customFormat="1" ht="15.75" customHeight="1" x14ac:dyDescent="0.2">
      <c r="B321" s="14">
        <v>49</v>
      </c>
      <c r="C321" s="21" t="s">
        <v>231</v>
      </c>
      <c r="D321" s="22">
        <v>1244.9609374999998</v>
      </c>
      <c r="E321" s="19">
        <v>0</v>
      </c>
      <c r="F321" s="16" t="e">
        <f t="shared" si="19"/>
        <v>#REF!</v>
      </c>
    </row>
    <row r="322" spans="2:6" s="13" customFormat="1" ht="15.75" customHeight="1" thickBot="1" x14ac:dyDescent="0.25">
      <c r="B322" s="15">
        <v>50</v>
      </c>
      <c r="C322" s="21" t="s">
        <v>232</v>
      </c>
      <c r="D322" s="22">
        <v>916.67187499999989</v>
      </c>
      <c r="E322" s="19">
        <v>0</v>
      </c>
      <c r="F322" s="16" t="e">
        <f t="shared" si="19"/>
        <v>#REF!</v>
      </c>
    </row>
    <row r="323" spans="2:6" s="28" customFormat="1" ht="15.75" customHeight="1" thickBot="1" x14ac:dyDescent="0.25">
      <c r="B323" s="29"/>
      <c r="C323" s="30" t="s">
        <v>9</v>
      </c>
      <c r="D323" s="31"/>
      <c r="E323" s="32"/>
      <c r="F323" s="20" t="e">
        <f>#REF!</f>
        <v>#REF!</v>
      </c>
    </row>
    <row r="324" spans="2:6" s="12" customFormat="1" ht="15.75" customHeight="1" x14ac:dyDescent="0.2">
      <c r="B324" s="18">
        <v>1</v>
      </c>
      <c r="C324" s="21" t="s">
        <v>233</v>
      </c>
      <c r="D324" s="22">
        <v>618.51562499999989</v>
      </c>
      <c r="E324" s="19">
        <v>0</v>
      </c>
      <c r="F324" s="16" t="e">
        <f>F323</f>
        <v>#REF!</v>
      </c>
    </row>
    <row r="325" spans="2:6" s="13" customFormat="1" ht="15.75" customHeight="1" x14ac:dyDescent="0.2">
      <c r="B325" s="14">
        <v>2</v>
      </c>
      <c r="C325" s="21" t="s">
        <v>234</v>
      </c>
      <c r="D325" s="22">
        <v>744.12187499999993</v>
      </c>
      <c r="E325" s="19">
        <v>0</v>
      </c>
      <c r="F325" s="16" t="e">
        <f t="shared" ref="F325:F334" si="20">F324</f>
        <v>#REF!</v>
      </c>
    </row>
    <row r="326" spans="2:6" s="13" customFormat="1" ht="15.75" customHeight="1" x14ac:dyDescent="0.2">
      <c r="B326" s="14">
        <v>3</v>
      </c>
      <c r="C326" s="21" t="s">
        <v>220</v>
      </c>
      <c r="D326" s="22">
        <v>530.97187499999995</v>
      </c>
      <c r="E326" s="19">
        <v>0</v>
      </c>
      <c r="F326" s="16" t="e">
        <f t="shared" si="20"/>
        <v>#REF!</v>
      </c>
    </row>
    <row r="327" spans="2:6" s="13" customFormat="1" ht="15.75" customHeight="1" x14ac:dyDescent="0.2">
      <c r="B327" s="14">
        <v>4</v>
      </c>
      <c r="C327" s="21" t="s">
        <v>221</v>
      </c>
      <c r="D327" s="22">
        <v>718.11249999999995</v>
      </c>
      <c r="E327" s="19">
        <v>0</v>
      </c>
      <c r="F327" s="16" t="e">
        <f t="shared" si="20"/>
        <v>#REF!</v>
      </c>
    </row>
    <row r="328" spans="2:6" s="13" customFormat="1" ht="15.75" customHeight="1" x14ac:dyDescent="0.2">
      <c r="B328" s="14">
        <v>5</v>
      </c>
      <c r="C328" s="21" t="s">
        <v>235</v>
      </c>
      <c r="D328" s="22">
        <v>799.94687499999998</v>
      </c>
      <c r="E328" s="19">
        <v>0</v>
      </c>
      <c r="F328" s="16" t="e">
        <f t="shared" si="20"/>
        <v>#REF!</v>
      </c>
    </row>
    <row r="329" spans="2:6" s="13" customFormat="1" ht="15.75" customHeight="1" x14ac:dyDescent="0.2">
      <c r="B329" s="14">
        <v>6</v>
      </c>
      <c r="C329" s="21" t="s">
        <v>236</v>
      </c>
      <c r="D329" s="22">
        <v>974.39999999999986</v>
      </c>
      <c r="E329" s="19">
        <v>0</v>
      </c>
      <c r="F329" s="16" t="e">
        <f t="shared" si="20"/>
        <v>#REF!</v>
      </c>
    </row>
    <row r="330" spans="2:6" s="13" customFormat="1" ht="15.75" customHeight="1" x14ac:dyDescent="0.2">
      <c r="B330" s="14">
        <v>7</v>
      </c>
      <c r="C330" s="21" t="s">
        <v>237</v>
      </c>
      <c r="D330" s="22">
        <v>1296.9796875</v>
      </c>
      <c r="E330" s="19">
        <v>0</v>
      </c>
      <c r="F330" s="16" t="e">
        <f t="shared" si="20"/>
        <v>#REF!</v>
      </c>
    </row>
    <row r="331" spans="2:6" s="13" customFormat="1" ht="15.75" customHeight="1" x14ac:dyDescent="0.2">
      <c r="B331" s="14">
        <v>8</v>
      </c>
      <c r="C331" s="21" t="s">
        <v>238</v>
      </c>
      <c r="D331" s="22">
        <v>1072.7281249999999</v>
      </c>
      <c r="E331" s="19">
        <v>0</v>
      </c>
      <c r="F331" s="16" t="e">
        <f t="shared" si="20"/>
        <v>#REF!</v>
      </c>
    </row>
    <row r="332" spans="2:6" s="13" customFormat="1" ht="15.75" customHeight="1" x14ac:dyDescent="0.2">
      <c r="B332" s="14">
        <v>9</v>
      </c>
      <c r="C332" s="21" t="s">
        <v>239</v>
      </c>
      <c r="D332" s="22">
        <v>1279.8515624999998</v>
      </c>
      <c r="E332" s="19">
        <v>0</v>
      </c>
      <c r="F332" s="16" t="e">
        <f t="shared" si="20"/>
        <v>#REF!</v>
      </c>
    </row>
    <row r="333" spans="2:6" s="13" customFormat="1" ht="15.75" customHeight="1" x14ac:dyDescent="0.2">
      <c r="B333" s="14">
        <v>10</v>
      </c>
      <c r="C333" s="21" t="s">
        <v>240</v>
      </c>
      <c r="D333" s="22">
        <v>1626.5374999999999</v>
      </c>
      <c r="E333" s="19">
        <v>0</v>
      </c>
      <c r="F333" s="16" t="e">
        <f t="shared" si="20"/>
        <v>#REF!</v>
      </c>
    </row>
    <row r="334" spans="2:6" s="13" customFormat="1" ht="15.75" customHeight="1" thickBot="1" x14ac:dyDescent="0.25">
      <c r="B334" s="14">
        <v>11</v>
      </c>
      <c r="C334" s="21" t="s">
        <v>241</v>
      </c>
      <c r="D334" s="22">
        <v>1824.1453124999998</v>
      </c>
      <c r="E334" s="19">
        <v>0</v>
      </c>
      <c r="F334" s="16" t="e">
        <f t="shared" si="20"/>
        <v>#REF!</v>
      </c>
    </row>
    <row r="335" spans="2:6" s="28" customFormat="1" ht="15.75" customHeight="1" thickBot="1" x14ac:dyDescent="0.25">
      <c r="B335" s="29"/>
      <c r="C335" s="30" t="s">
        <v>297</v>
      </c>
      <c r="D335" s="31"/>
      <c r="E335" s="32"/>
      <c r="F335" s="20" t="e">
        <f>#REF!</f>
        <v>#REF!</v>
      </c>
    </row>
    <row r="336" spans="2:6" s="12" customFormat="1" ht="15.75" customHeight="1" thickBot="1" x14ac:dyDescent="0.25">
      <c r="B336" s="18" t="s">
        <v>340</v>
      </c>
      <c r="C336" s="21" t="s">
        <v>293</v>
      </c>
      <c r="D336" s="22">
        <v>23.402093749999995</v>
      </c>
      <c r="E336" s="19">
        <v>7</v>
      </c>
      <c r="F336" s="16" t="e">
        <f>F335</f>
        <v>#REF!</v>
      </c>
    </row>
    <row r="337" spans="2:6" s="28" customFormat="1" ht="15.75" customHeight="1" thickBot="1" x14ac:dyDescent="0.25">
      <c r="B337" s="29"/>
      <c r="C337" s="30" t="s">
        <v>299</v>
      </c>
      <c r="D337" s="31"/>
      <c r="E337" s="32"/>
      <c r="F337" s="20" t="e">
        <f>#REF!</f>
        <v>#REF!</v>
      </c>
    </row>
    <row r="338" spans="2:6" s="12" customFormat="1" ht="15.75" customHeight="1" thickBot="1" x14ac:dyDescent="0.25">
      <c r="B338" s="18">
        <v>1</v>
      </c>
      <c r="C338" s="21" t="s">
        <v>114</v>
      </c>
      <c r="D338" s="22">
        <v>206.79356249999995</v>
      </c>
      <c r="E338" s="19">
        <v>1</v>
      </c>
      <c r="F338" s="16" t="e">
        <f>F337</f>
        <v>#REF!</v>
      </c>
    </row>
    <row r="339" spans="2:6" s="28" customFormat="1" ht="15.75" customHeight="1" thickBot="1" x14ac:dyDescent="0.25">
      <c r="B339" s="29"/>
      <c r="C339" s="30" t="s">
        <v>9</v>
      </c>
      <c r="D339" s="31"/>
      <c r="E339" s="32"/>
      <c r="F339" s="20" t="e">
        <f>#REF!</f>
        <v>#REF!</v>
      </c>
    </row>
    <row r="340" spans="2:6" s="28" customFormat="1" ht="15.75" customHeight="1" thickBot="1" x14ac:dyDescent="0.25">
      <c r="B340" s="29"/>
      <c r="C340" s="30" t="s">
        <v>9</v>
      </c>
      <c r="D340" s="31"/>
      <c r="E340" s="32"/>
      <c r="F340" s="20" t="e">
        <f>#REF!</f>
        <v>#REF!</v>
      </c>
    </row>
    <row r="341" spans="2:6" s="28" customFormat="1" ht="15.75" customHeight="1" thickBot="1" x14ac:dyDescent="0.25">
      <c r="B341" s="29"/>
      <c r="C341" s="30" t="s">
        <v>9</v>
      </c>
      <c r="D341" s="31"/>
      <c r="E341" s="32"/>
      <c r="F341" s="20" t="e">
        <f>#REF!</f>
        <v>#REF!</v>
      </c>
    </row>
    <row r="342" spans="2:6" s="28" customFormat="1" ht="15.75" customHeight="1" thickBot="1" x14ac:dyDescent="0.25">
      <c r="B342" s="29"/>
      <c r="C342" s="30" t="s">
        <v>9</v>
      </c>
      <c r="D342" s="31"/>
      <c r="E342" s="32"/>
      <c r="F342" s="20" t="e">
        <f>#REF!</f>
        <v>#REF!</v>
      </c>
    </row>
    <row r="343" spans="2:6" ht="15.75" customHeight="1" thickBot="1" x14ac:dyDescent="0.25">
      <c r="B343" s="29"/>
      <c r="C343" s="30" t="s">
        <v>9</v>
      </c>
      <c r="D343" s="31"/>
      <c r="E343" s="32"/>
      <c r="F343" s="20" t="e">
        <f>#REF!</f>
        <v>#REF!</v>
      </c>
    </row>
    <row r="344" spans="2:6" ht="15.75" customHeight="1" thickBot="1" x14ac:dyDescent="0.25">
      <c r="B344" s="29"/>
      <c r="C344" s="30" t="s">
        <v>9</v>
      </c>
      <c r="D344" s="31"/>
      <c r="E344" s="32"/>
      <c r="F344" s="20" t="e">
        <f>#REF!</f>
        <v>#REF!</v>
      </c>
    </row>
    <row r="345" spans="2:6" ht="15.75" customHeight="1" thickBot="1" x14ac:dyDescent="0.25">
      <c r="B345" s="29"/>
      <c r="C345" s="30" t="s">
        <v>9</v>
      </c>
      <c r="D345" s="31"/>
      <c r="E345" s="32"/>
      <c r="F345" s="20" t="e">
        <f>#REF!</f>
        <v>#REF!</v>
      </c>
    </row>
    <row r="346" spans="2:6" ht="15.75" customHeight="1" thickBot="1" x14ac:dyDescent="0.25">
      <c r="B346" s="29"/>
      <c r="C346" s="30" t="s">
        <v>9</v>
      </c>
      <c r="D346" s="31"/>
      <c r="E346" s="32"/>
      <c r="F346" s="20" t="e">
        <f>#REF!</f>
        <v>#REF!</v>
      </c>
    </row>
    <row r="347" spans="2:6" ht="15.75" customHeight="1" x14ac:dyDescent="0.2"/>
    <row r="348" spans="2:6" ht="15.75" customHeight="1" x14ac:dyDescent="0.2"/>
    <row r="349" spans="2:6" ht="15.75" customHeight="1" x14ac:dyDescent="0.2"/>
    <row r="350" spans="2:6" ht="15.75" customHeight="1" x14ac:dyDescent="0.2"/>
    <row r="351" spans="2:6" ht="15.75" customHeight="1" x14ac:dyDescent="0.2"/>
    <row r="352" spans="2:6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  <row r="1014" ht="15.75" customHeight="1" x14ac:dyDescent="0.2"/>
    <row r="1015" ht="15.75" customHeight="1" x14ac:dyDescent="0.2"/>
    <row r="1016" ht="15.75" customHeight="1" x14ac:dyDescent="0.2"/>
    <row r="1017" ht="15.75" customHeight="1" x14ac:dyDescent="0.2"/>
    <row r="1018" ht="15.75" customHeight="1" x14ac:dyDescent="0.2"/>
    <row r="1019" ht="15.75" customHeight="1" x14ac:dyDescent="0.2"/>
    <row r="1020" ht="15.75" customHeight="1" x14ac:dyDescent="0.2"/>
    <row r="1021" ht="15.75" customHeight="1" x14ac:dyDescent="0.2"/>
    <row r="1022" ht="15.75" customHeight="1" x14ac:dyDescent="0.2"/>
    <row r="1023" ht="15.75" customHeight="1" x14ac:dyDescent="0.2"/>
    <row r="1024" ht="15.75" customHeight="1" x14ac:dyDescent="0.2"/>
    <row r="1025" ht="15.75" customHeight="1" x14ac:dyDescent="0.2"/>
    <row r="1026" ht="15.75" customHeight="1" x14ac:dyDescent="0.2"/>
    <row r="1027" ht="15.75" customHeight="1" x14ac:dyDescent="0.2"/>
    <row r="1028" ht="15.75" customHeight="1" x14ac:dyDescent="0.2"/>
    <row r="1029" ht="15.75" customHeight="1" x14ac:dyDescent="0.2"/>
    <row r="1030" ht="15.75" customHeight="1" x14ac:dyDescent="0.2"/>
    <row r="1031" ht="15.75" customHeight="1" x14ac:dyDescent="0.2"/>
    <row r="1032" ht="15.75" customHeight="1" x14ac:dyDescent="0.2"/>
    <row r="1033" ht="15.75" customHeight="1" x14ac:dyDescent="0.2"/>
    <row r="1034" ht="15.75" customHeight="1" x14ac:dyDescent="0.2"/>
    <row r="1035" ht="15.75" customHeight="1" x14ac:dyDescent="0.2"/>
    <row r="1036" ht="15.75" customHeight="1" x14ac:dyDescent="0.2"/>
    <row r="1037" ht="15.75" customHeight="1" x14ac:dyDescent="0.2"/>
    <row r="1038" ht="15.75" customHeight="1" x14ac:dyDescent="0.2"/>
    <row r="1039" ht="15.75" customHeight="1" x14ac:dyDescent="0.2"/>
    <row r="1040" ht="15.75" customHeight="1" x14ac:dyDescent="0.2"/>
    <row r="1041" ht="15.75" customHeight="1" x14ac:dyDescent="0.2"/>
    <row r="1042" ht="15.75" customHeight="1" x14ac:dyDescent="0.2"/>
    <row r="1043" ht="15.75" customHeight="1" x14ac:dyDescent="0.2"/>
    <row r="1044" ht="15.75" customHeight="1" x14ac:dyDescent="0.2"/>
    <row r="1045" ht="15.75" customHeight="1" x14ac:dyDescent="0.2"/>
    <row r="1046" ht="15.75" customHeight="1" x14ac:dyDescent="0.2"/>
    <row r="1047" ht="15.75" customHeight="1" x14ac:dyDescent="0.2"/>
    <row r="1048" ht="15.75" customHeight="1" x14ac:dyDescent="0.2"/>
    <row r="1049" ht="15.75" customHeight="1" x14ac:dyDescent="0.2"/>
    <row r="1050" ht="15.75" customHeight="1" x14ac:dyDescent="0.2"/>
    <row r="1051" ht="15.75" customHeight="1" x14ac:dyDescent="0.2"/>
    <row r="1052" ht="15.75" customHeight="1" x14ac:dyDescent="0.2"/>
    <row r="1053" ht="15.75" customHeight="1" x14ac:dyDescent="0.2"/>
    <row r="1054" ht="15.75" customHeight="1" x14ac:dyDescent="0.2"/>
    <row r="1055" ht="15.75" customHeight="1" x14ac:dyDescent="0.2"/>
    <row r="1056" ht="15.75" customHeight="1" x14ac:dyDescent="0.2"/>
    <row r="1057" ht="15.75" customHeight="1" x14ac:dyDescent="0.2"/>
    <row r="1058" ht="15.75" customHeight="1" x14ac:dyDescent="0.2"/>
    <row r="1059" ht="15.75" customHeight="1" x14ac:dyDescent="0.2"/>
    <row r="1060" ht="15.75" customHeight="1" x14ac:dyDescent="0.2"/>
    <row r="1061" ht="15.75" customHeight="1" x14ac:dyDescent="0.2"/>
    <row r="1062" ht="15.75" customHeight="1" x14ac:dyDescent="0.2"/>
    <row r="1063" ht="15.75" customHeight="1" x14ac:dyDescent="0.2"/>
    <row r="1064" ht="15.75" customHeight="1" x14ac:dyDescent="0.2"/>
    <row r="1065" ht="15.75" customHeight="1" x14ac:dyDescent="0.2"/>
    <row r="1066" ht="15.75" customHeight="1" x14ac:dyDescent="0.2"/>
    <row r="1067" ht="15.75" customHeight="1" x14ac:dyDescent="0.2"/>
    <row r="1068" ht="15.75" customHeight="1" x14ac:dyDescent="0.2"/>
    <row r="1069" ht="15.75" customHeight="1" x14ac:dyDescent="0.2"/>
    <row r="1070" ht="15.75" customHeight="1" x14ac:dyDescent="0.2"/>
    <row r="1071" ht="15.75" customHeight="1" x14ac:dyDescent="0.2"/>
    <row r="1072" ht="15.75" customHeight="1" x14ac:dyDescent="0.2"/>
    <row r="1073" ht="15.75" customHeight="1" x14ac:dyDescent="0.2"/>
    <row r="1074" ht="15.75" customHeight="1" x14ac:dyDescent="0.2"/>
    <row r="1075" ht="15.75" customHeight="1" x14ac:dyDescent="0.2"/>
    <row r="1076" ht="15.75" customHeight="1" x14ac:dyDescent="0.2"/>
    <row r="1077" ht="15.75" customHeight="1" x14ac:dyDescent="0.2"/>
    <row r="1078" ht="15.75" customHeight="1" x14ac:dyDescent="0.2"/>
    <row r="1079" ht="15.75" customHeight="1" x14ac:dyDescent="0.2"/>
    <row r="1080" ht="15.75" customHeight="1" x14ac:dyDescent="0.2"/>
    <row r="1081" ht="15.75" customHeight="1" x14ac:dyDescent="0.2"/>
    <row r="1082" ht="15.75" customHeight="1" x14ac:dyDescent="0.2"/>
    <row r="1083" ht="15.75" customHeight="1" x14ac:dyDescent="0.2"/>
    <row r="1084" ht="15.75" customHeight="1" x14ac:dyDescent="0.2"/>
    <row r="1085" ht="15.75" customHeight="1" x14ac:dyDescent="0.2"/>
    <row r="1086" ht="15.75" customHeight="1" x14ac:dyDescent="0.2"/>
    <row r="1087" ht="15.75" customHeight="1" x14ac:dyDescent="0.2"/>
    <row r="1088" ht="15.75" customHeight="1" x14ac:dyDescent="0.2"/>
    <row r="1089" ht="15.75" customHeight="1" x14ac:dyDescent="0.2"/>
    <row r="1090" ht="15.75" customHeight="1" x14ac:dyDescent="0.2"/>
    <row r="1091" ht="15.75" customHeight="1" x14ac:dyDescent="0.2"/>
    <row r="1092" ht="15.75" customHeight="1" x14ac:dyDescent="0.2"/>
    <row r="1093" ht="15.75" customHeight="1" x14ac:dyDescent="0.2"/>
    <row r="1094" ht="15.75" customHeight="1" x14ac:dyDescent="0.2"/>
    <row r="1095" ht="15.75" customHeight="1" x14ac:dyDescent="0.2"/>
    <row r="1096" ht="15.75" customHeight="1" x14ac:dyDescent="0.2"/>
    <row r="1097" ht="15.75" customHeight="1" x14ac:dyDescent="0.2"/>
    <row r="1098" ht="15.75" customHeight="1" x14ac:dyDescent="0.2"/>
    <row r="1099" ht="15.75" customHeight="1" x14ac:dyDescent="0.2"/>
    <row r="1100" ht="15.75" customHeight="1" x14ac:dyDescent="0.2"/>
    <row r="1101" ht="15.75" customHeight="1" x14ac:dyDescent="0.2"/>
    <row r="1102" ht="15.75" customHeight="1" x14ac:dyDescent="0.2"/>
    <row r="1103" ht="15.75" customHeight="1" x14ac:dyDescent="0.2"/>
    <row r="1104" ht="15.75" customHeight="1" x14ac:dyDescent="0.2"/>
    <row r="1105" ht="15.75" customHeight="1" x14ac:dyDescent="0.2"/>
    <row r="1106" ht="15.75" customHeight="1" x14ac:dyDescent="0.2"/>
    <row r="1107" ht="15.75" customHeight="1" x14ac:dyDescent="0.2"/>
    <row r="1108" ht="15.75" customHeight="1" x14ac:dyDescent="0.2"/>
    <row r="1109" ht="15.75" customHeight="1" x14ac:dyDescent="0.2"/>
    <row r="1110" ht="15.75" customHeight="1" x14ac:dyDescent="0.2"/>
    <row r="1111" ht="15.75" customHeight="1" x14ac:dyDescent="0.2"/>
    <row r="1112" ht="15.75" customHeight="1" x14ac:dyDescent="0.2"/>
    <row r="1113" ht="15.75" customHeight="1" x14ac:dyDescent="0.2"/>
    <row r="1114" ht="15.75" customHeight="1" x14ac:dyDescent="0.2"/>
    <row r="1115" ht="15.75" customHeight="1" x14ac:dyDescent="0.2"/>
    <row r="1116" ht="15.75" customHeight="1" x14ac:dyDescent="0.2"/>
    <row r="1117" ht="15.75" customHeight="1" x14ac:dyDescent="0.2"/>
    <row r="1118" ht="15.75" customHeight="1" x14ac:dyDescent="0.2"/>
    <row r="1119" ht="15.75" customHeight="1" x14ac:dyDescent="0.2"/>
    <row r="1120" ht="15.75" customHeight="1" x14ac:dyDescent="0.2"/>
    <row r="1121" ht="15.75" customHeight="1" x14ac:dyDescent="0.2"/>
    <row r="1122" ht="15.75" customHeight="1" x14ac:dyDescent="0.2"/>
    <row r="1123" ht="15.75" customHeight="1" x14ac:dyDescent="0.2"/>
    <row r="1124" ht="15.75" customHeight="1" x14ac:dyDescent="0.2"/>
    <row r="1125" ht="15.75" customHeight="1" x14ac:dyDescent="0.2"/>
    <row r="1126" ht="15.75" customHeight="1" x14ac:dyDescent="0.2"/>
    <row r="1127" ht="15.75" customHeight="1" x14ac:dyDescent="0.2"/>
    <row r="1128" ht="15.75" customHeight="1" x14ac:dyDescent="0.2"/>
    <row r="1129" ht="15.75" customHeight="1" x14ac:dyDescent="0.2"/>
    <row r="1130" ht="15.75" customHeight="1" x14ac:dyDescent="0.2"/>
    <row r="1131" ht="15.75" customHeight="1" x14ac:dyDescent="0.2"/>
    <row r="1132" ht="15.75" customHeight="1" x14ac:dyDescent="0.2"/>
    <row r="1133" ht="15.75" customHeight="1" x14ac:dyDescent="0.2"/>
    <row r="1134" ht="15.75" customHeight="1" x14ac:dyDescent="0.2"/>
    <row r="1135" ht="15.75" customHeight="1" x14ac:dyDescent="0.2"/>
    <row r="1136" ht="15.75" customHeight="1" x14ac:dyDescent="0.2"/>
    <row r="1137" ht="15.75" customHeight="1" x14ac:dyDescent="0.2"/>
    <row r="1138" ht="15.75" customHeight="1" x14ac:dyDescent="0.2"/>
    <row r="1139" ht="15.75" customHeight="1" x14ac:dyDescent="0.2"/>
    <row r="1140" ht="15.75" customHeight="1" x14ac:dyDescent="0.2"/>
    <row r="1141" ht="15.75" customHeight="1" x14ac:dyDescent="0.2"/>
    <row r="1142" ht="15.75" customHeight="1" x14ac:dyDescent="0.2"/>
    <row r="1143" ht="15.75" customHeight="1" x14ac:dyDescent="0.2"/>
    <row r="1144" ht="15.75" customHeight="1" x14ac:dyDescent="0.2"/>
    <row r="1145" ht="15.75" customHeight="1" x14ac:dyDescent="0.2"/>
    <row r="1146" ht="15.75" customHeight="1" x14ac:dyDescent="0.2"/>
    <row r="1147" ht="15.75" customHeight="1" x14ac:dyDescent="0.2"/>
    <row r="1148" ht="15.75" customHeight="1" x14ac:dyDescent="0.2"/>
    <row r="1149" ht="15.75" customHeight="1" x14ac:dyDescent="0.2"/>
    <row r="1150" ht="15.75" customHeight="1" x14ac:dyDescent="0.2"/>
    <row r="1151" ht="15.75" customHeight="1" x14ac:dyDescent="0.2"/>
    <row r="1152" ht="15.75" customHeight="1" x14ac:dyDescent="0.2"/>
    <row r="1153" ht="15.75" customHeight="1" x14ac:dyDescent="0.2"/>
    <row r="1154" ht="15.75" customHeight="1" x14ac:dyDescent="0.2"/>
    <row r="1155" ht="15.75" customHeight="1" x14ac:dyDescent="0.2"/>
    <row r="1156" ht="15.75" customHeight="1" x14ac:dyDescent="0.2"/>
    <row r="1157" ht="15.75" customHeight="1" x14ac:dyDescent="0.2"/>
    <row r="1158" ht="15.75" customHeight="1" x14ac:dyDescent="0.2"/>
    <row r="1159" ht="15.75" customHeight="1" x14ac:dyDescent="0.2"/>
    <row r="1160" ht="15.75" customHeight="1" x14ac:dyDescent="0.2"/>
    <row r="1161" ht="15.75" customHeight="1" x14ac:dyDescent="0.2"/>
    <row r="1162" ht="15.75" customHeight="1" x14ac:dyDescent="0.2"/>
    <row r="1163" ht="15.75" customHeight="1" x14ac:dyDescent="0.2"/>
    <row r="1164" ht="15.75" customHeight="1" x14ac:dyDescent="0.2"/>
    <row r="1165" ht="15.75" customHeight="1" x14ac:dyDescent="0.2"/>
    <row r="1166" ht="15.75" customHeight="1" x14ac:dyDescent="0.2"/>
    <row r="1167" ht="15.75" customHeight="1" x14ac:dyDescent="0.2"/>
    <row r="1168" ht="15.75" customHeight="1" x14ac:dyDescent="0.2"/>
    <row r="1169" ht="15.75" customHeight="1" x14ac:dyDescent="0.2"/>
    <row r="1170" ht="15.75" customHeight="1" x14ac:dyDescent="0.2"/>
    <row r="1171" ht="15.75" customHeight="1" x14ac:dyDescent="0.2"/>
    <row r="1172" ht="15.75" customHeight="1" x14ac:dyDescent="0.2"/>
    <row r="1173" ht="15.75" customHeight="1" x14ac:dyDescent="0.2"/>
    <row r="1174" ht="15.75" customHeight="1" x14ac:dyDescent="0.2"/>
    <row r="1175" ht="15.75" customHeight="1" x14ac:dyDescent="0.2"/>
    <row r="1176" ht="15.75" customHeight="1" x14ac:dyDescent="0.2"/>
    <row r="1177" ht="15.75" customHeight="1" x14ac:dyDescent="0.2"/>
    <row r="1178" ht="15.75" customHeight="1" x14ac:dyDescent="0.2"/>
    <row r="1179" ht="15.75" customHeight="1" x14ac:dyDescent="0.2"/>
    <row r="1180" ht="15.75" customHeight="1" x14ac:dyDescent="0.2"/>
    <row r="1181" ht="15.75" customHeight="1" x14ac:dyDescent="0.2"/>
    <row r="1182" ht="15.75" customHeight="1" x14ac:dyDescent="0.2"/>
    <row r="1183" ht="15.75" customHeight="1" x14ac:dyDescent="0.2"/>
    <row r="1184" ht="15.75" customHeight="1" x14ac:dyDescent="0.2"/>
    <row r="1185" ht="15.75" customHeight="1" x14ac:dyDescent="0.2"/>
    <row r="1186" ht="15.75" customHeight="1" x14ac:dyDescent="0.2"/>
    <row r="1187" ht="15.75" customHeight="1" x14ac:dyDescent="0.2"/>
    <row r="1188" ht="15.75" customHeight="1" x14ac:dyDescent="0.2"/>
    <row r="1189" ht="15.75" customHeight="1" x14ac:dyDescent="0.2"/>
    <row r="1190" ht="15.75" customHeight="1" x14ac:dyDescent="0.2"/>
    <row r="1191" ht="15.75" customHeight="1" x14ac:dyDescent="0.2"/>
    <row r="1192" ht="15.75" customHeight="1" x14ac:dyDescent="0.2"/>
    <row r="1193" ht="15.75" customHeight="1" x14ac:dyDescent="0.2"/>
    <row r="1194" ht="15.75" customHeight="1" x14ac:dyDescent="0.2"/>
    <row r="1195" ht="15.75" customHeight="1" x14ac:dyDescent="0.2"/>
    <row r="1196" ht="15.75" customHeight="1" x14ac:dyDescent="0.2"/>
    <row r="1197" ht="15.75" customHeight="1" x14ac:dyDescent="0.2"/>
    <row r="1198" ht="15.75" customHeight="1" x14ac:dyDescent="0.2"/>
    <row r="1199" ht="15.75" customHeight="1" x14ac:dyDescent="0.2"/>
    <row r="1200" ht="15.75" customHeight="1" x14ac:dyDescent="0.2"/>
    <row r="1201" ht="15.75" customHeight="1" x14ac:dyDescent="0.2"/>
    <row r="1202" ht="15.75" customHeight="1" x14ac:dyDescent="0.2"/>
    <row r="1203" ht="15.75" customHeight="1" x14ac:dyDescent="0.2"/>
    <row r="1204" ht="15.75" customHeight="1" x14ac:dyDescent="0.2"/>
    <row r="1205" ht="15.75" customHeight="1" x14ac:dyDescent="0.2"/>
    <row r="1206" ht="15.75" customHeight="1" x14ac:dyDescent="0.2"/>
    <row r="1207" ht="15.75" customHeight="1" x14ac:dyDescent="0.2"/>
    <row r="1208" ht="15.75" customHeight="1" x14ac:dyDescent="0.2"/>
    <row r="1209" ht="15.75" customHeight="1" x14ac:dyDescent="0.2"/>
    <row r="1210" ht="15.75" customHeight="1" x14ac:dyDescent="0.2"/>
    <row r="1211" ht="15.75" customHeight="1" x14ac:dyDescent="0.2"/>
    <row r="1212" ht="15.75" customHeight="1" x14ac:dyDescent="0.2"/>
    <row r="1213" ht="15.75" customHeight="1" x14ac:dyDescent="0.2"/>
    <row r="1214" ht="15.75" customHeight="1" x14ac:dyDescent="0.2"/>
    <row r="1215" ht="15.75" customHeight="1" x14ac:dyDescent="0.2"/>
    <row r="1216" ht="15.75" customHeight="1" x14ac:dyDescent="0.2"/>
    <row r="1217" ht="15.75" customHeight="1" x14ac:dyDescent="0.2"/>
    <row r="1218" ht="15.75" customHeight="1" x14ac:dyDescent="0.2"/>
    <row r="1219" ht="15.75" customHeight="1" x14ac:dyDescent="0.2"/>
    <row r="1220" ht="15.75" customHeight="1" x14ac:dyDescent="0.2"/>
    <row r="1221" ht="15.75" customHeight="1" x14ac:dyDescent="0.2"/>
    <row r="1222" ht="15.75" customHeight="1" x14ac:dyDescent="0.2"/>
    <row r="1223" ht="15.75" customHeight="1" x14ac:dyDescent="0.2"/>
    <row r="1224" ht="15.75" customHeight="1" x14ac:dyDescent="0.2"/>
    <row r="1225" ht="15.75" customHeight="1" x14ac:dyDescent="0.2"/>
    <row r="1226" ht="15.75" customHeight="1" x14ac:dyDescent="0.2"/>
    <row r="1227" ht="15.75" customHeight="1" x14ac:dyDescent="0.2"/>
    <row r="1228" ht="15.75" customHeight="1" x14ac:dyDescent="0.2"/>
    <row r="1229" ht="15.75" customHeight="1" x14ac:dyDescent="0.2"/>
    <row r="1230" ht="15.75" customHeight="1" x14ac:dyDescent="0.2"/>
    <row r="1231" ht="15.75" customHeight="1" x14ac:dyDescent="0.2"/>
    <row r="1232" ht="15.75" customHeight="1" x14ac:dyDescent="0.2"/>
    <row r="1233" ht="15.75" customHeight="1" x14ac:dyDescent="0.2"/>
    <row r="1234" ht="15.75" customHeight="1" x14ac:dyDescent="0.2"/>
    <row r="1235" ht="15.75" customHeight="1" x14ac:dyDescent="0.2"/>
    <row r="1236" ht="15.75" customHeight="1" x14ac:dyDescent="0.2"/>
    <row r="1237" ht="15.75" customHeight="1" x14ac:dyDescent="0.2"/>
    <row r="1238" ht="15.75" customHeight="1" x14ac:dyDescent="0.2"/>
    <row r="1239" ht="15.75" customHeight="1" x14ac:dyDescent="0.2"/>
    <row r="1240" ht="15.75" customHeight="1" x14ac:dyDescent="0.2"/>
    <row r="1241" ht="15.75" customHeight="1" x14ac:dyDescent="0.2"/>
    <row r="1242" ht="15.75" customHeight="1" x14ac:dyDescent="0.2"/>
    <row r="1243" ht="15.75" customHeight="1" x14ac:dyDescent="0.2"/>
    <row r="1244" ht="15.75" customHeight="1" x14ac:dyDescent="0.2"/>
    <row r="1245" ht="15.75" customHeight="1" x14ac:dyDescent="0.2"/>
    <row r="1246" ht="15.75" customHeight="1" x14ac:dyDescent="0.2"/>
    <row r="1247" ht="15.75" customHeight="1" x14ac:dyDescent="0.2"/>
    <row r="1248" ht="15.75" customHeight="1" x14ac:dyDescent="0.2"/>
    <row r="1249" ht="15.75" customHeight="1" x14ac:dyDescent="0.2"/>
    <row r="1250" ht="15.75" customHeight="1" x14ac:dyDescent="0.2"/>
    <row r="1251" ht="15.75" customHeight="1" x14ac:dyDescent="0.2"/>
    <row r="1252" ht="15.75" customHeight="1" x14ac:dyDescent="0.2"/>
    <row r="1253" ht="15.75" customHeight="1" x14ac:dyDescent="0.2"/>
    <row r="1254" ht="15.75" customHeight="1" x14ac:dyDescent="0.2"/>
    <row r="1255" ht="15.75" customHeight="1" x14ac:dyDescent="0.2"/>
    <row r="1256" ht="15.75" customHeight="1" x14ac:dyDescent="0.2"/>
    <row r="1257" ht="15.75" customHeight="1" x14ac:dyDescent="0.2"/>
    <row r="1258" ht="15.75" customHeight="1" x14ac:dyDescent="0.2"/>
    <row r="1259" ht="15.75" customHeight="1" x14ac:dyDescent="0.2"/>
    <row r="1260" ht="15.75" customHeight="1" x14ac:dyDescent="0.2"/>
    <row r="1261" ht="15.75" customHeight="1" x14ac:dyDescent="0.2"/>
    <row r="1262" ht="15.75" customHeight="1" x14ac:dyDescent="0.2"/>
    <row r="1263" ht="15.75" customHeight="1" x14ac:dyDescent="0.2"/>
    <row r="1264" ht="15.75" customHeight="1" x14ac:dyDescent="0.2"/>
    <row r="1265" ht="15.75" customHeight="1" x14ac:dyDescent="0.2"/>
    <row r="1266" ht="15.75" customHeight="1" x14ac:dyDescent="0.2"/>
    <row r="1267" ht="15.75" customHeight="1" x14ac:dyDescent="0.2"/>
    <row r="1268" ht="15.75" customHeight="1" x14ac:dyDescent="0.2"/>
    <row r="1269" ht="15.75" customHeight="1" x14ac:dyDescent="0.2"/>
    <row r="1270" ht="15.75" customHeight="1" x14ac:dyDescent="0.2"/>
    <row r="1271" ht="15.75" customHeight="1" x14ac:dyDescent="0.2"/>
    <row r="1272" ht="15.75" customHeight="1" x14ac:dyDescent="0.2"/>
    <row r="1273" ht="15.75" customHeight="1" x14ac:dyDescent="0.2"/>
    <row r="1274" ht="15.75" customHeight="1" x14ac:dyDescent="0.2"/>
    <row r="1275" ht="15.75" customHeight="1" x14ac:dyDescent="0.2"/>
    <row r="1276" ht="15.75" customHeight="1" x14ac:dyDescent="0.2"/>
    <row r="1277" ht="15.75" customHeight="1" x14ac:dyDescent="0.2"/>
    <row r="1278" ht="15.75" customHeight="1" x14ac:dyDescent="0.2"/>
    <row r="1279" ht="15.75" customHeight="1" x14ac:dyDescent="0.2"/>
    <row r="1280" ht="15.75" customHeight="1" x14ac:dyDescent="0.2"/>
    <row r="1281" ht="15.75" customHeight="1" x14ac:dyDescent="0.2"/>
    <row r="1282" ht="15.75" customHeight="1" x14ac:dyDescent="0.2"/>
    <row r="1283" ht="15.75" customHeight="1" x14ac:dyDescent="0.2"/>
    <row r="1284" ht="15.75" customHeight="1" x14ac:dyDescent="0.2"/>
    <row r="1285" ht="15.75" customHeight="1" x14ac:dyDescent="0.2"/>
    <row r="1286" ht="15.75" customHeight="1" x14ac:dyDescent="0.2"/>
    <row r="1287" ht="15.75" customHeight="1" x14ac:dyDescent="0.2"/>
    <row r="1288" ht="15.75" customHeight="1" x14ac:dyDescent="0.2"/>
    <row r="1289" ht="15.75" customHeight="1" x14ac:dyDescent="0.2"/>
    <row r="1290" ht="15.75" customHeight="1" x14ac:dyDescent="0.2"/>
    <row r="1291" ht="15.75" customHeight="1" x14ac:dyDescent="0.2"/>
    <row r="1292" ht="15.75" customHeight="1" x14ac:dyDescent="0.2"/>
    <row r="1293" ht="15.75" customHeight="1" x14ac:dyDescent="0.2"/>
    <row r="1294" ht="15.75" customHeight="1" x14ac:dyDescent="0.2"/>
    <row r="1295" ht="15.75" customHeight="1" x14ac:dyDescent="0.2"/>
    <row r="1296" ht="15.75" customHeight="1" x14ac:dyDescent="0.2"/>
    <row r="1297" ht="15.75" customHeight="1" x14ac:dyDescent="0.2"/>
    <row r="1298" ht="15.75" customHeight="1" x14ac:dyDescent="0.2"/>
    <row r="1299" ht="15.75" customHeight="1" x14ac:dyDescent="0.2"/>
    <row r="1300" ht="15.75" customHeight="1" x14ac:dyDescent="0.2"/>
    <row r="1301" ht="15.75" customHeight="1" x14ac:dyDescent="0.2"/>
    <row r="1302" ht="15.75" customHeight="1" x14ac:dyDescent="0.2"/>
    <row r="1303" ht="15.75" customHeight="1" x14ac:dyDescent="0.2"/>
    <row r="1304" ht="15.75" customHeight="1" x14ac:dyDescent="0.2"/>
    <row r="1305" ht="15.75" customHeight="1" x14ac:dyDescent="0.2"/>
    <row r="1306" ht="15.75" customHeight="1" x14ac:dyDescent="0.2"/>
    <row r="1307" ht="15.75" customHeight="1" x14ac:dyDescent="0.2"/>
    <row r="1308" ht="15.75" customHeight="1" x14ac:dyDescent="0.2"/>
    <row r="1309" ht="15.75" customHeight="1" x14ac:dyDescent="0.2"/>
    <row r="1310" ht="15.75" customHeight="1" x14ac:dyDescent="0.2"/>
    <row r="1311" ht="15.75" customHeight="1" x14ac:dyDescent="0.2"/>
    <row r="1312" ht="15.75" customHeight="1" x14ac:dyDescent="0.2"/>
    <row r="1313" ht="15.75" customHeight="1" x14ac:dyDescent="0.2"/>
    <row r="1314" ht="15.75" customHeight="1" x14ac:dyDescent="0.2"/>
    <row r="1315" ht="15.75" customHeight="1" x14ac:dyDescent="0.2"/>
    <row r="1316" ht="15.75" customHeight="1" x14ac:dyDescent="0.2"/>
    <row r="1317" ht="15.75" customHeight="1" x14ac:dyDescent="0.2"/>
    <row r="1318" ht="15.75" customHeight="1" x14ac:dyDescent="0.2"/>
    <row r="1319" ht="15.75" customHeight="1" x14ac:dyDescent="0.2"/>
    <row r="1320" ht="15.75" customHeight="1" x14ac:dyDescent="0.2"/>
    <row r="1321" ht="15.75" customHeight="1" x14ac:dyDescent="0.2"/>
    <row r="1322" ht="15.75" customHeight="1" x14ac:dyDescent="0.2"/>
    <row r="1323" ht="15.75" customHeight="1" x14ac:dyDescent="0.2"/>
    <row r="1324" ht="15.75" customHeight="1" x14ac:dyDescent="0.2"/>
    <row r="1325" ht="15.75" customHeight="1" x14ac:dyDescent="0.2"/>
    <row r="1326" ht="15.75" customHeight="1" x14ac:dyDescent="0.2"/>
    <row r="1327" ht="15.75" customHeight="1" x14ac:dyDescent="0.2"/>
    <row r="1328" ht="15.75" customHeight="1" x14ac:dyDescent="0.2"/>
    <row r="1329" ht="15.75" customHeight="1" x14ac:dyDescent="0.2"/>
    <row r="1330" ht="15.75" customHeight="1" x14ac:dyDescent="0.2"/>
    <row r="1331" ht="15.75" customHeight="1" x14ac:dyDescent="0.2"/>
    <row r="1332" ht="15.75" customHeight="1" x14ac:dyDescent="0.2"/>
    <row r="1333" ht="15.75" customHeight="1" x14ac:dyDescent="0.2"/>
    <row r="1334" ht="15.75" customHeight="1" x14ac:dyDescent="0.2"/>
    <row r="1335" ht="15.75" customHeight="1" x14ac:dyDescent="0.2"/>
    <row r="1336" ht="15.75" customHeight="1" x14ac:dyDescent="0.2"/>
    <row r="1337" ht="15.75" customHeight="1" x14ac:dyDescent="0.2"/>
    <row r="1338" ht="15.75" customHeight="1" x14ac:dyDescent="0.2"/>
    <row r="1339" ht="15.75" customHeight="1" x14ac:dyDescent="0.2"/>
    <row r="1340" ht="15.75" customHeight="1" x14ac:dyDescent="0.2"/>
    <row r="1341" ht="15.75" customHeight="1" x14ac:dyDescent="0.2"/>
    <row r="1342" ht="15.75" customHeight="1" x14ac:dyDescent="0.2"/>
    <row r="1343" ht="15.75" customHeight="1" x14ac:dyDescent="0.2"/>
    <row r="1344" ht="15.75" customHeight="1" x14ac:dyDescent="0.2"/>
    <row r="1345" ht="15.75" customHeight="1" x14ac:dyDescent="0.2"/>
    <row r="1346" ht="15.75" customHeight="1" x14ac:dyDescent="0.2"/>
    <row r="1347" ht="15.75" customHeight="1" x14ac:dyDescent="0.2"/>
    <row r="1348" ht="15.75" customHeight="1" x14ac:dyDescent="0.2"/>
    <row r="1349" ht="15.75" customHeight="1" x14ac:dyDescent="0.2"/>
    <row r="1350" ht="15.75" customHeight="1" x14ac:dyDescent="0.2"/>
    <row r="1351" ht="15.75" customHeight="1" x14ac:dyDescent="0.2"/>
    <row r="1352" ht="15.75" customHeight="1" x14ac:dyDescent="0.2"/>
    <row r="1353" ht="15.75" customHeight="1" x14ac:dyDescent="0.2"/>
    <row r="1354" ht="15.75" customHeight="1" x14ac:dyDescent="0.2"/>
    <row r="1355" ht="15.75" customHeight="1" x14ac:dyDescent="0.2"/>
    <row r="1356" ht="15.75" customHeight="1" x14ac:dyDescent="0.2"/>
    <row r="1357" ht="15.75" customHeight="1" x14ac:dyDescent="0.2"/>
    <row r="1358" ht="15.75" customHeight="1" x14ac:dyDescent="0.2"/>
    <row r="1359" ht="15.75" customHeight="1" x14ac:dyDescent="0.2"/>
    <row r="1360" ht="15.75" customHeight="1" x14ac:dyDescent="0.2"/>
    <row r="1361" ht="15.75" customHeight="1" x14ac:dyDescent="0.2"/>
    <row r="1362" ht="15.75" customHeight="1" x14ac:dyDescent="0.2"/>
    <row r="1363" ht="15.75" customHeight="1" x14ac:dyDescent="0.2"/>
    <row r="1364" ht="15.75" customHeight="1" x14ac:dyDescent="0.2"/>
    <row r="1365" ht="15.75" customHeight="1" x14ac:dyDescent="0.2"/>
    <row r="1366" ht="15.75" customHeight="1" x14ac:dyDescent="0.2"/>
    <row r="1367" ht="15.75" customHeight="1" x14ac:dyDescent="0.2"/>
    <row r="1368" ht="15.75" customHeight="1" x14ac:dyDescent="0.2"/>
    <row r="1369" ht="15.75" customHeight="1" x14ac:dyDescent="0.2"/>
    <row r="1370" ht="15.75" customHeight="1" x14ac:dyDescent="0.2"/>
    <row r="1371" ht="15.75" customHeight="1" x14ac:dyDescent="0.2"/>
    <row r="1372" ht="15.75" customHeight="1" x14ac:dyDescent="0.2"/>
    <row r="1373" ht="15.75" customHeight="1" x14ac:dyDescent="0.2"/>
    <row r="1374" ht="15.75" customHeight="1" x14ac:dyDescent="0.2"/>
    <row r="1375" ht="15.75" customHeight="1" x14ac:dyDescent="0.2"/>
    <row r="1376" ht="15.75" customHeight="1" x14ac:dyDescent="0.2"/>
    <row r="1377" ht="15.75" customHeight="1" x14ac:dyDescent="0.2"/>
    <row r="1378" ht="15.75" customHeight="1" x14ac:dyDescent="0.2"/>
    <row r="1379" ht="15.75" customHeight="1" x14ac:dyDescent="0.2"/>
    <row r="1380" ht="15.75" customHeight="1" x14ac:dyDescent="0.2"/>
    <row r="1381" ht="15.75" customHeight="1" x14ac:dyDescent="0.2"/>
    <row r="1382" ht="15.75" customHeight="1" x14ac:dyDescent="0.2"/>
    <row r="1383" ht="15.75" customHeight="1" x14ac:dyDescent="0.2"/>
    <row r="1384" ht="15.75" customHeight="1" x14ac:dyDescent="0.2"/>
    <row r="1385" ht="15.75" customHeight="1" x14ac:dyDescent="0.2"/>
    <row r="1386" ht="15.75" customHeight="1" x14ac:dyDescent="0.2"/>
    <row r="1387" ht="15.75" customHeight="1" x14ac:dyDescent="0.2"/>
    <row r="1388" ht="15.75" customHeight="1" x14ac:dyDescent="0.2"/>
    <row r="1389" ht="15.75" customHeight="1" x14ac:dyDescent="0.2"/>
    <row r="1390" ht="15.75" customHeight="1" x14ac:dyDescent="0.2"/>
    <row r="1391" ht="15.75" customHeight="1" x14ac:dyDescent="0.2"/>
    <row r="1392" ht="15.75" customHeight="1" x14ac:dyDescent="0.2"/>
    <row r="1393" ht="15.75" customHeight="1" x14ac:dyDescent="0.2"/>
    <row r="1394" ht="15.75" customHeight="1" x14ac:dyDescent="0.2"/>
    <row r="1395" ht="15.75" customHeight="1" x14ac:dyDescent="0.2"/>
    <row r="1396" ht="15.75" customHeight="1" x14ac:dyDescent="0.2"/>
    <row r="1397" ht="15.75" customHeight="1" x14ac:dyDescent="0.2"/>
    <row r="1398" ht="15.75" customHeight="1" x14ac:dyDescent="0.2"/>
    <row r="1399" ht="15.75" customHeight="1" x14ac:dyDescent="0.2"/>
    <row r="1400" ht="15.75" customHeight="1" x14ac:dyDescent="0.2"/>
    <row r="1401" ht="15.75" customHeight="1" x14ac:dyDescent="0.2"/>
    <row r="1402" ht="15.75" customHeight="1" x14ac:dyDescent="0.2"/>
    <row r="1403" ht="15.75" customHeight="1" x14ac:dyDescent="0.2"/>
    <row r="1404" ht="15.75" customHeight="1" x14ac:dyDescent="0.2"/>
    <row r="1405" ht="15.75" customHeight="1" x14ac:dyDescent="0.2"/>
    <row r="1406" ht="15.75" customHeight="1" x14ac:dyDescent="0.2"/>
    <row r="1407" ht="15.75" customHeight="1" x14ac:dyDescent="0.2"/>
    <row r="1408" ht="15.75" customHeight="1" x14ac:dyDescent="0.2"/>
    <row r="1409" ht="15.75" customHeight="1" x14ac:dyDescent="0.2"/>
    <row r="1410" ht="15.75" customHeight="1" x14ac:dyDescent="0.2"/>
    <row r="1411" ht="15.75" customHeight="1" x14ac:dyDescent="0.2"/>
    <row r="1412" ht="15.75" customHeight="1" x14ac:dyDescent="0.2"/>
    <row r="1413" ht="15.75" customHeight="1" x14ac:dyDescent="0.2"/>
    <row r="1414" ht="15.75" customHeight="1" x14ac:dyDescent="0.2"/>
    <row r="1415" ht="15.75" customHeight="1" x14ac:dyDescent="0.2"/>
    <row r="1416" ht="15.75" customHeight="1" x14ac:dyDescent="0.2"/>
    <row r="1417" ht="15.75" customHeight="1" x14ac:dyDescent="0.2"/>
    <row r="1418" ht="15.75" customHeight="1" x14ac:dyDescent="0.2"/>
    <row r="1419" ht="15.75" customHeight="1" x14ac:dyDescent="0.2"/>
    <row r="1420" ht="15.75" customHeight="1" x14ac:dyDescent="0.2"/>
    <row r="1421" ht="15.75" customHeight="1" x14ac:dyDescent="0.2"/>
    <row r="1422" ht="15.75" customHeight="1" x14ac:dyDescent="0.2"/>
    <row r="1423" ht="15.75" customHeight="1" x14ac:dyDescent="0.2"/>
    <row r="1424" ht="15.75" customHeight="1" x14ac:dyDescent="0.2"/>
    <row r="1425" ht="15.75" customHeight="1" x14ac:dyDescent="0.2"/>
    <row r="1426" ht="15.75" customHeight="1" x14ac:dyDescent="0.2"/>
    <row r="1427" ht="15.75" customHeight="1" x14ac:dyDescent="0.2"/>
    <row r="1428" ht="15.75" customHeight="1" x14ac:dyDescent="0.2"/>
    <row r="1429" ht="15.75" customHeight="1" x14ac:dyDescent="0.2"/>
    <row r="1430" ht="15.75" customHeight="1" x14ac:dyDescent="0.2"/>
    <row r="1431" ht="15.75" customHeight="1" x14ac:dyDescent="0.2"/>
    <row r="1432" ht="15.75" customHeight="1" x14ac:dyDescent="0.2"/>
    <row r="1433" ht="15.75" customHeight="1" x14ac:dyDescent="0.2"/>
    <row r="1434" ht="15.75" customHeight="1" x14ac:dyDescent="0.2"/>
    <row r="1435" ht="15.75" customHeight="1" x14ac:dyDescent="0.2"/>
    <row r="1436" ht="15.75" customHeight="1" x14ac:dyDescent="0.2"/>
    <row r="1437" ht="15.75" customHeight="1" x14ac:dyDescent="0.2"/>
    <row r="1438" ht="15.75" customHeight="1" x14ac:dyDescent="0.2"/>
    <row r="1439" ht="15.75" customHeight="1" x14ac:dyDescent="0.2"/>
    <row r="1440" ht="15.75" customHeight="1" x14ac:dyDescent="0.2"/>
    <row r="1441" ht="15.75" customHeight="1" x14ac:dyDescent="0.2"/>
    <row r="1442" ht="15.75" customHeight="1" x14ac:dyDescent="0.2"/>
    <row r="1443" ht="15.75" customHeight="1" x14ac:dyDescent="0.2"/>
    <row r="1444" ht="15.75" customHeight="1" x14ac:dyDescent="0.2"/>
    <row r="1445" ht="15.75" customHeight="1" x14ac:dyDescent="0.2"/>
    <row r="1446" ht="15.75" customHeight="1" x14ac:dyDescent="0.2"/>
    <row r="1447" ht="15.75" customHeight="1" x14ac:dyDescent="0.2"/>
    <row r="1448" ht="15.75" customHeight="1" x14ac:dyDescent="0.2"/>
    <row r="1449" ht="15.75" customHeight="1" x14ac:dyDescent="0.2"/>
    <row r="1450" ht="15.75" customHeight="1" x14ac:dyDescent="0.2"/>
    <row r="1451" ht="15.75" customHeight="1" x14ac:dyDescent="0.2"/>
    <row r="1452" ht="15.75" customHeight="1" x14ac:dyDescent="0.2"/>
    <row r="1453" ht="15.75" customHeight="1" x14ac:dyDescent="0.2"/>
    <row r="1454" ht="15.75" customHeight="1" x14ac:dyDescent="0.2"/>
    <row r="1455" ht="15.75" customHeight="1" x14ac:dyDescent="0.2"/>
    <row r="1456" ht="15.75" customHeight="1" x14ac:dyDescent="0.2"/>
    <row r="1457" ht="15.75" customHeight="1" x14ac:dyDescent="0.2"/>
    <row r="1458" ht="15.75" customHeight="1" x14ac:dyDescent="0.2"/>
    <row r="1459" ht="15.75" customHeight="1" x14ac:dyDescent="0.2"/>
    <row r="1460" ht="15.75" customHeight="1" x14ac:dyDescent="0.2"/>
    <row r="1461" ht="15.75" customHeight="1" x14ac:dyDescent="0.2"/>
    <row r="1462" ht="15.75" customHeight="1" x14ac:dyDescent="0.2"/>
    <row r="1463" ht="15.75" customHeight="1" x14ac:dyDescent="0.2"/>
    <row r="1464" ht="15.75" customHeight="1" x14ac:dyDescent="0.2"/>
    <row r="1465" ht="15.75" customHeight="1" x14ac:dyDescent="0.2"/>
    <row r="1466" ht="15.75" customHeight="1" x14ac:dyDescent="0.2"/>
    <row r="1467" ht="15.75" customHeight="1" x14ac:dyDescent="0.2"/>
    <row r="1468" ht="15.75" customHeight="1" x14ac:dyDescent="0.2"/>
    <row r="1469" ht="15.75" customHeight="1" x14ac:dyDescent="0.2"/>
    <row r="1470" ht="15.75" customHeight="1" x14ac:dyDescent="0.2"/>
    <row r="1471" ht="15.75" customHeight="1" x14ac:dyDescent="0.2"/>
    <row r="1472" ht="15.75" customHeight="1" x14ac:dyDescent="0.2"/>
    <row r="1473" ht="15.75" customHeight="1" x14ac:dyDescent="0.2"/>
    <row r="1474" ht="15.75" customHeight="1" x14ac:dyDescent="0.2"/>
    <row r="1475" ht="15.75" customHeight="1" x14ac:dyDescent="0.2"/>
    <row r="1476" ht="15.75" customHeight="1" x14ac:dyDescent="0.2"/>
    <row r="1477" ht="15.75" customHeight="1" x14ac:dyDescent="0.2"/>
    <row r="1478" ht="15.75" customHeight="1" x14ac:dyDescent="0.2"/>
    <row r="1479" ht="15.75" customHeight="1" x14ac:dyDescent="0.2"/>
    <row r="1480" ht="15.75" customHeight="1" x14ac:dyDescent="0.2"/>
    <row r="1481" ht="15.75" customHeight="1" x14ac:dyDescent="0.2"/>
    <row r="1482" ht="15.75" customHeight="1" x14ac:dyDescent="0.2"/>
    <row r="1483" ht="15.75" customHeight="1" x14ac:dyDescent="0.2"/>
    <row r="1484" ht="15.75" customHeight="1" x14ac:dyDescent="0.2"/>
    <row r="1485" ht="15.75" customHeight="1" x14ac:dyDescent="0.2"/>
    <row r="1486" ht="15.75" customHeight="1" x14ac:dyDescent="0.2"/>
    <row r="1487" ht="15.75" customHeight="1" x14ac:dyDescent="0.2"/>
    <row r="1488" ht="15.75" customHeight="1" x14ac:dyDescent="0.2"/>
    <row r="1489" ht="15.75" customHeight="1" x14ac:dyDescent="0.2"/>
    <row r="1490" ht="15.75" customHeight="1" x14ac:dyDescent="0.2"/>
    <row r="1491" ht="15.75" customHeight="1" x14ac:dyDescent="0.2"/>
    <row r="1492" ht="15.75" customHeight="1" x14ac:dyDescent="0.2"/>
    <row r="1493" ht="15.75" customHeight="1" x14ac:dyDescent="0.2"/>
    <row r="1494" ht="15.75" customHeight="1" x14ac:dyDescent="0.2"/>
    <row r="1495" ht="15.75" customHeight="1" x14ac:dyDescent="0.2"/>
    <row r="1496" ht="15.75" customHeight="1" x14ac:dyDescent="0.2"/>
    <row r="1497" ht="15.75" customHeight="1" x14ac:dyDescent="0.2"/>
    <row r="1498" ht="15.75" customHeight="1" x14ac:dyDescent="0.2"/>
    <row r="1499" ht="15.75" customHeight="1" x14ac:dyDescent="0.2"/>
    <row r="1500" ht="15.75" customHeight="1" x14ac:dyDescent="0.2"/>
    <row r="1501" ht="15.75" customHeight="1" x14ac:dyDescent="0.2"/>
    <row r="1502" ht="15.75" customHeight="1" x14ac:dyDescent="0.2"/>
    <row r="1503" ht="15.75" customHeight="1" x14ac:dyDescent="0.2"/>
    <row r="1504" ht="15.75" customHeight="1" x14ac:dyDescent="0.2"/>
    <row r="1505" ht="15.75" customHeight="1" x14ac:dyDescent="0.2"/>
    <row r="1506" ht="15.75" customHeight="1" x14ac:dyDescent="0.2"/>
    <row r="1507" ht="15.75" customHeight="1" x14ac:dyDescent="0.2"/>
    <row r="1508" ht="15.75" customHeight="1" x14ac:dyDescent="0.2"/>
    <row r="1509" ht="15.75" customHeight="1" x14ac:dyDescent="0.2"/>
    <row r="1510" ht="15.75" customHeight="1" x14ac:dyDescent="0.2"/>
    <row r="1511" ht="15.75" customHeight="1" x14ac:dyDescent="0.2"/>
    <row r="1512" ht="15.75" customHeight="1" x14ac:dyDescent="0.2"/>
    <row r="1513" ht="15.75" customHeight="1" x14ac:dyDescent="0.2"/>
    <row r="1514" ht="15.75" customHeight="1" x14ac:dyDescent="0.2"/>
    <row r="1515" ht="15.75" customHeight="1" x14ac:dyDescent="0.2"/>
    <row r="1516" ht="15.75" customHeight="1" x14ac:dyDescent="0.2"/>
    <row r="1517" ht="15.75" customHeight="1" x14ac:dyDescent="0.2"/>
    <row r="1518" ht="15.75" customHeight="1" x14ac:dyDescent="0.2"/>
    <row r="1519" ht="15.75" customHeight="1" x14ac:dyDescent="0.2"/>
    <row r="1520" ht="15.75" customHeight="1" x14ac:dyDescent="0.2"/>
    <row r="1521" ht="15.75" customHeight="1" x14ac:dyDescent="0.2"/>
    <row r="1522" ht="15.75" customHeight="1" x14ac:dyDescent="0.2"/>
    <row r="1523" ht="15.75" customHeight="1" x14ac:dyDescent="0.2"/>
    <row r="1524" ht="15.75" customHeight="1" x14ac:dyDescent="0.2"/>
    <row r="1525" ht="15.75" customHeight="1" x14ac:dyDescent="0.2"/>
    <row r="1526" ht="15.75" customHeight="1" x14ac:dyDescent="0.2"/>
    <row r="1527" ht="15.75" customHeight="1" x14ac:dyDescent="0.2"/>
    <row r="1528" ht="15.75" customHeight="1" x14ac:dyDescent="0.2"/>
    <row r="1529" ht="15.75" customHeight="1" x14ac:dyDescent="0.2"/>
    <row r="1530" ht="15.75" customHeight="1" x14ac:dyDescent="0.2"/>
    <row r="1531" ht="15.75" customHeight="1" x14ac:dyDescent="0.2"/>
    <row r="1532" ht="15.75" customHeight="1" x14ac:dyDescent="0.2"/>
    <row r="1533" ht="15.75" customHeight="1" x14ac:dyDescent="0.2"/>
    <row r="1534" ht="15.75" customHeight="1" x14ac:dyDescent="0.2"/>
    <row r="1535" ht="15.75" customHeight="1" x14ac:dyDescent="0.2"/>
    <row r="1536" ht="15.75" customHeight="1" x14ac:dyDescent="0.2"/>
    <row r="1537" ht="15.75" customHeight="1" x14ac:dyDescent="0.2"/>
    <row r="1538" ht="15.75" customHeight="1" x14ac:dyDescent="0.2"/>
    <row r="1539" ht="15.75" customHeight="1" x14ac:dyDescent="0.2"/>
    <row r="1540" ht="15.75" customHeight="1" x14ac:dyDescent="0.2"/>
    <row r="1541" ht="15.75" customHeight="1" x14ac:dyDescent="0.2"/>
    <row r="1542" ht="15.75" customHeight="1" x14ac:dyDescent="0.2"/>
    <row r="1543" ht="15.75" customHeight="1" x14ac:dyDescent="0.2"/>
    <row r="1544" ht="15.75" customHeight="1" x14ac:dyDescent="0.2"/>
    <row r="1545" ht="15.75" customHeight="1" x14ac:dyDescent="0.2"/>
    <row r="1546" ht="15.75" customHeight="1" x14ac:dyDescent="0.2"/>
    <row r="1547" ht="15.75" customHeight="1" x14ac:dyDescent="0.2"/>
    <row r="1548" ht="15.75" customHeight="1" x14ac:dyDescent="0.2"/>
    <row r="1549" ht="15.75" customHeight="1" x14ac:dyDescent="0.2"/>
    <row r="1550" ht="15.75" customHeight="1" x14ac:dyDescent="0.2"/>
    <row r="1551" ht="15.75" customHeight="1" x14ac:dyDescent="0.2"/>
    <row r="1552" ht="15.75" customHeight="1" x14ac:dyDescent="0.2"/>
    <row r="1553" ht="15.75" customHeight="1" x14ac:dyDescent="0.2"/>
    <row r="1554" ht="15.75" customHeight="1" x14ac:dyDescent="0.2"/>
    <row r="1555" ht="15.75" customHeight="1" x14ac:dyDescent="0.2"/>
    <row r="1556" ht="15.75" customHeight="1" x14ac:dyDescent="0.2"/>
    <row r="1557" ht="15.75" customHeight="1" x14ac:dyDescent="0.2"/>
    <row r="1558" ht="15.75" customHeight="1" x14ac:dyDescent="0.2"/>
    <row r="1559" ht="15.75" customHeight="1" x14ac:dyDescent="0.2"/>
    <row r="1560" ht="15.75" customHeight="1" x14ac:dyDescent="0.2"/>
    <row r="1561" ht="15.75" customHeight="1" x14ac:dyDescent="0.2"/>
    <row r="1562" ht="15.75" customHeight="1" x14ac:dyDescent="0.2"/>
    <row r="1563" ht="15.75" customHeight="1" x14ac:dyDescent="0.2"/>
    <row r="1564" ht="15.75" customHeight="1" x14ac:dyDescent="0.2"/>
    <row r="1565" ht="15.75" customHeight="1" x14ac:dyDescent="0.2"/>
    <row r="1566" ht="15.75" customHeight="1" x14ac:dyDescent="0.2"/>
    <row r="1567" ht="15.75" customHeight="1" x14ac:dyDescent="0.2"/>
    <row r="1568" ht="15.75" customHeight="1" x14ac:dyDescent="0.2"/>
    <row r="1569" ht="15.75" customHeight="1" x14ac:dyDescent="0.2"/>
    <row r="1570" ht="15.75" customHeight="1" x14ac:dyDescent="0.2"/>
    <row r="1571" ht="15.75" customHeight="1" x14ac:dyDescent="0.2"/>
    <row r="1572" ht="15.75" customHeight="1" x14ac:dyDescent="0.2"/>
    <row r="1573" ht="15.75" customHeight="1" x14ac:dyDescent="0.2"/>
    <row r="1574" ht="15.75" customHeight="1" x14ac:dyDescent="0.2"/>
    <row r="1575" ht="15.75" customHeight="1" x14ac:dyDescent="0.2"/>
    <row r="1576" ht="15.75" customHeight="1" x14ac:dyDescent="0.2"/>
    <row r="1577" ht="15.75" customHeight="1" x14ac:dyDescent="0.2"/>
    <row r="1578" ht="15.75" customHeight="1" x14ac:dyDescent="0.2"/>
    <row r="1579" ht="15.75" customHeight="1" x14ac:dyDescent="0.2"/>
    <row r="1580" ht="15.75" customHeight="1" x14ac:dyDescent="0.2"/>
    <row r="1581" ht="15.75" customHeight="1" x14ac:dyDescent="0.2"/>
    <row r="1582" ht="15.75" customHeight="1" x14ac:dyDescent="0.2"/>
    <row r="1583" ht="15.75" customHeight="1" x14ac:dyDescent="0.2"/>
    <row r="1584" ht="15.75" customHeight="1" x14ac:dyDescent="0.2"/>
    <row r="1585" ht="15.75" customHeight="1" x14ac:dyDescent="0.2"/>
    <row r="1586" ht="15.75" customHeight="1" x14ac:dyDescent="0.2"/>
    <row r="1587" ht="15.75" customHeight="1" x14ac:dyDescent="0.2"/>
    <row r="1588" ht="15.75" customHeight="1" x14ac:dyDescent="0.2"/>
    <row r="1589" ht="15.75" customHeight="1" x14ac:dyDescent="0.2"/>
    <row r="1590" ht="15.75" customHeight="1" x14ac:dyDescent="0.2"/>
    <row r="1591" ht="15.75" customHeight="1" x14ac:dyDescent="0.2"/>
    <row r="1592" ht="15.75" customHeight="1" x14ac:dyDescent="0.2"/>
    <row r="1593" ht="15.75" customHeight="1" x14ac:dyDescent="0.2"/>
    <row r="1594" ht="15.75" customHeight="1" x14ac:dyDescent="0.2"/>
    <row r="1595" ht="15.75" customHeight="1" x14ac:dyDescent="0.2"/>
    <row r="1596" ht="15.75" customHeight="1" x14ac:dyDescent="0.2"/>
    <row r="1597" ht="15.75" customHeight="1" x14ac:dyDescent="0.2"/>
    <row r="1598" ht="15.75" customHeight="1" x14ac:dyDescent="0.2"/>
    <row r="1599" ht="15.75" customHeight="1" x14ac:dyDescent="0.2"/>
    <row r="1600" ht="15.75" customHeight="1" x14ac:dyDescent="0.2"/>
    <row r="1601" ht="15.75" customHeight="1" x14ac:dyDescent="0.2"/>
    <row r="1602" ht="15.75" customHeight="1" x14ac:dyDescent="0.2"/>
    <row r="1603" ht="15.75" customHeight="1" x14ac:dyDescent="0.2"/>
    <row r="1604" ht="15.75" customHeight="1" x14ac:dyDescent="0.2"/>
    <row r="1605" ht="15.75" customHeight="1" x14ac:dyDescent="0.2"/>
    <row r="1606" ht="15.75" customHeight="1" x14ac:dyDescent="0.2"/>
    <row r="1607" ht="15.75" customHeight="1" x14ac:dyDescent="0.2"/>
    <row r="1608" ht="15.75" customHeight="1" x14ac:dyDescent="0.2"/>
    <row r="1609" ht="15.75" customHeight="1" x14ac:dyDescent="0.2"/>
    <row r="1610" ht="15.75" customHeight="1" x14ac:dyDescent="0.2"/>
    <row r="1611" ht="15.75" customHeight="1" x14ac:dyDescent="0.2"/>
    <row r="1612" ht="15.75" customHeight="1" x14ac:dyDescent="0.2"/>
    <row r="1613" ht="15.75" customHeight="1" x14ac:dyDescent="0.2"/>
    <row r="1614" ht="15.75" customHeight="1" x14ac:dyDescent="0.2"/>
    <row r="1615" ht="15.75" customHeight="1" x14ac:dyDescent="0.2"/>
    <row r="1616" ht="15.75" customHeight="1" x14ac:dyDescent="0.2"/>
    <row r="1617" ht="15.75" customHeight="1" x14ac:dyDescent="0.2"/>
    <row r="1618" ht="15.75" customHeight="1" x14ac:dyDescent="0.2"/>
    <row r="1619" ht="15.75" customHeight="1" x14ac:dyDescent="0.2"/>
    <row r="1620" ht="15.75" customHeight="1" x14ac:dyDescent="0.2"/>
    <row r="1621" ht="15.75" customHeight="1" x14ac:dyDescent="0.2"/>
    <row r="1622" ht="15.75" customHeight="1" x14ac:dyDescent="0.2"/>
    <row r="1623" ht="15.75" customHeight="1" x14ac:dyDescent="0.2"/>
    <row r="1624" ht="15.75" customHeight="1" x14ac:dyDescent="0.2"/>
    <row r="1625" ht="15.75" customHeight="1" x14ac:dyDescent="0.2"/>
    <row r="1626" ht="15.75" customHeight="1" x14ac:dyDescent="0.2"/>
    <row r="1627" ht="15.75" customHeight="1" x14ac:dyDescent="0.2"/>
    <row r="1628" ht="15.75" customHeight="1" x14ac:dyDescent="0.2"/>
    <row r="1629" ht="15.75" customHeight="1" x14ac:dyDescent="0.2"/>
    <row r="1630" ht="15.75" customHeight="1" x14ac:dyDescent="0.2"/>
    <row r="1631" ht="15.75" customHeight="1" x14ac:dyDescent="0.2"/>
    <row r="1632" ht="15.75" customHeight="1" x14ac:dyDescent="0.2"/>
    <row r="1633" ht="15.75" customHeight="1" x14ac:dyDescent="0.2"/>
    <row r="1634" ht="15.75" customHeight="1" x14ac:dyDescent="0.2"/>
    <row r="1635" ht="15.75" customHeight="1" x14ac:dyDescent="0.2"/>
    <row r="1636" ht="15.75" customHeight="1" x14ac:dyDescent="0.2"/>
    <row r="1637" ht="15.75" customHeight="1" x14ac:dyDescent="0.2"/>
    <row r="1638" ht="15.75" customHeight="1" x14ac:dyDescent="0.2"/>
    <row r="1639" ht="15.75" customHeight="1" x14ac:dyDescent="0.2"/>
    <row r="1640" ht="15.75" customHeight="1" x14ac:dyDescent="0.2"/>
    <row r="1641" ht="15.75" customHeight="1" x14ac:dyDescent="0.2"/>
    <row r="1642" ht="15.75" customHeight="1" x14ac:dyDescent="0.2"/>
    <row r="1643" ht="15.75" customHeight="1" x14ac:dyDescent="0.2"/>
    <row r="1644" ht="15.75" customHeight="1" x14ac:dyDescent="0.2"/>
    <row r="1645" ht="15.75" customHeight="1" x14ac:dyDescent="0.2"/>
    <row r="1646" ht="15.75" customHeight="1" x14ac:dyDescent="0.2"/>
    <row r="1647" ht="15.75" customHeight="1" x14ac:dyDescent="0.2"/>
    <row r="1648" ht="15.75" customHeight="1" x14ac:dyDescent="0.2"/>
    <row r="1649" ht="15.75" customHeight="1" x14ac:dyDescent="0.2"/>
    <row r="1650" ht="15.75" customHeight="1" x14ac:dyDescent="0.2"/>
    <row r="1651" ht="15.75" customHeight="1" x14ac:dyDescent="0.2"/>
    <row r="1652" ht="15.75" customHeight="1" x14ac:dyDescent="0.2"/>
    <row r="1653" ht="15.75" customHeight="1" x14ac:dyDescent="0.2"/>
    <row r="1654" ht="15.75" customHeight="1" x14ac:dyDescent="0.2"/>
    <row r="1655" ht="15.75" customHeight="1" x14ac:dyDescent="0.2"/>
    <row r="1656" ht="15.75" customHeight="1" x14ac:dyDescent="0.2"/>
    <row r="1657" ht="15.75" customHeight="1" x14ac:dyDescent="0.2"/>
    <row r="1658" ht="15.75" customHeight="1" x14ac:dyDescent="0.2"/>
    <row r="1659" ht="15.75" customHeight="1" x14ac:dyDescent="0.2"/>
    <row r="1660" ht="15.75" customHeight="1" x14ac:dyDescent="0.2"/>
    <row r="1661" ht="15.75" customHeight="1" x14ac:dyDescent="0.2"/>
    <row r="1662" ht="15.75" customHeight="1" x14ac:dyDescent="0.2"/>
    <row r="1663" ht="15.75" customHeight="1" x14ac:dyDescent="0.2"/>
    <row r="1664" ht="15.75" customHeight="1" x14ac:dyDescent="0.2"/>
    <row r="1665" ht="15.75" customHeight="1" x14ac:dyDescent="0.2"/>
    <row r="1666" ht="15.75" customHeight="1" x14ac:dyDescent="0.2"/>
    <row r="1667" ht="15.75" customHeight="1" x14ac:dyDescent="0.2"/>
    <row r="1668" ht="15.75" customHeight="1" x14ac:dyDescent="0.2"/>
    <row r="1669" ht="15.75" customHeight="1" x14ac:dyDescent="0.2"/>
    <row r="1670" ht="15.75" customHeight="1" x14ac:dyDescent="0.2"/>
    <row r="1671" ht="15.75" customHeight="1" x14ac:dyDescent="0.2"/>
    <row r="1672" ht="15.75" customHeight="1" x14ac:dyDescent="0.2"/>
    <row r="1673" ht="15.75" customHeight="1" x14ac:dyDescent="0.2"/>
    <row r="1674" ht="15.75" customHeight="1" x14ac:dyDescent="0.2"/>
    <row r="1675" ht="15.75" customHeight="1" x14ac:dyDescent="0.2"/>
    <row r="1676" ht="15.75" customHeight="1" x14ac:dyDescent="0.2"/>
    <row r="1677" ht="15.75" customHeight="1" x14ac:dyDescent="0.2"/>
    <row r="1678" ht="15.75" customHeight="1" x14ac:dyDescent="0.2"/>
    <row r="1679" ht="15.75" customHeight="1" x14ac:dyDescent="0.2"/>
    <row r="1680" ht="15.75" customHeight="1" x14ac:dyDescent="0.2"/>
    <row r="1681" ht="15.75" customHeight="1" x14ac:dyDescent="0.2"/>
    <row r="1682" ht="15.75" customHeight="1" x14ac:dyDescent="0.2"/>
    <row r="1683" ht="15.75" customHeight="1" x14ac:dyDescent="0.2"/>
    <row r="1684" ht="15.75" customHeight="1" x14ac:dyDescent="0.2"/>
    <row r="1685" ht="15.75" customHeight="1" x14ac:dyDescent="0.2"/>
    <row r="1686" ht="15.75" customHeight="1" x14ac:dyDescent="0.2"/>
    <row r="1687" ht="15.75" customHeight="1" x14ac:dyDescent="0.2"/>
    <row r="1688" ht="15.75" customHeight="1" x14ac:dyDescent="0.2"/>
    <row r="1689" ht="15.75" customHeight="1" x14ac:dyDescent="0.2"/>
    <row r="1690" ht="15.75" customHeight="1" x14ac:dyDescent="0.2"/>
    <row r="1691" ht="15.75" customHeight="1" x14ac:dyDescent="0.2"/>
    <row r="1692" ht="15.75" customHeight="1" x14ac:dyDescent="0.2"/>
    <row r="1693" ht="15.75" customHeight="1" x14ac:dyDescent="0.2"/>
    <row r="1694" ht="15.75" customHeight="1" x14ac:dyDescent="0.2"/>
    <row r="1695" ht="15.75" customHeight="1" x14ac:dyDescent="0.2"/>
    <row r="1696" ht="15.75" customHeight="1" x14ac:dyDescent="0.2"/>
    <row r="1697" ht="15.75" customHeight="1" x14ac:dyDescent="0.2"/>
    <row r="1698" ht="15.75" customHeight="1" x14ac:dyDescent="0.2"/>
    <row r="1699" ht="15.75" customHeight="1" x14ac:dyDescent="0.2"/>
    <row r="1700" ht="15.75" customHeight="1" x14ac:dyDescent="0.2"/>
    <row r="1701" ht="15.75" customHeight="1" x14ac:dyDescent="0.2"/>
    <row r="1702" ht="15.75" customHeight="1" x14ac:dyDescent="0.2"/>
    <row r="1703" ht="15.75" customHeight="1" x14ac:dyDescent="0.2"/>
    <row r="1704" ht="15.75" customHeight="1" x14ac:dyDescent="0.2"/>
    <row r="1705" ht="15.75" customHeight="1" x14ac:dyDescent="0.2"/>
    <row r="1706" ht="15.75" customHeight="1" x14ac:dyDescent="0.2"/>
    <row r="1707" ht="15.75" customHeight="1" x14ac:dyDescent="0.2"/>
    <row r="1708" ht="15.75" customHeight="1" x14ac:dyDescent="0.2"/>
    <row r="1709" ht="15.75" customHeight="1" x14ac:dyDescent="0.2"/>
    <row r="1710" ht="15.75" customHeight="1" x14ac:dyDescent="0.2"/>
    <row r="1711" ht="15.75" customHeight="1" x14ac:dyDescent="0.2"/>
    <row r="1712" ht="15.75" customHeight="1" x14ac:dyDescent="0.2"/>
    <row r="1713" ht="15.75" customHeight="1" x14ac:dyDescent="0.2"/>
    <row r="1714" ht="15.75" customHeight="1" x14ac:dyDescent="0.2"/>
    <row r="1715" ht="15.75" customHeight="1" x14ac:dyDescent="0.2"/>
    <row r="1716" ht="15.75" customHeight="1" x14ac:dyDescent="0.2"/>
    <row r="1717" ht="15.75" customHeight="1" x14ac:dyDescent="0.2"/>
    <row r="1718" ht="15.75" customHeight="1" x14ac:dyDescent="0.2"/>
    <row r="1719" ht="15.75" customHeight="1" x14ac:dyDescent="0.2"/>
    <row r="1720" ht="15.75" customHeight="1" x14ac:dyDescent="0.2"/>
    <row r="1721" ht="15.75" customHeight="1" x14ac:dyDescent="0.2"/>
    <row r="1722" ht="15.75" customHeight="1" x14ac:dyDescent="0.2"/>
    <row r="1723" ht="15.75" customHeight="1" x14ac:dyDescent="0.2"/>
    <row r="1724" ht="15.75" customHeight="1" x14ac:dyDescent="0.2"/>
    <row r="1725" ht="15.75" customHeight="1" x14ac:dyDescent="0.2"/>
    <row r="1726" ht="15.75" customHeight="1" x14ac:dyDescent="0.2"/>
    <row r="1727" ht="15.75" customHeight="1" x14ac:dyDescent="0.2"/>
    <row r="1728" ht="15.75" customHeight="1" x14ac:dyDescent="0.2"/>
    <row r="1729" ht="15.75" customHeight="1" x14ac:dyDescent="0.2"/>
    <row r="1730" ht="15.75" customHeight="1" x14ac:dyDescent="0.2"/>
    <row r="1731" ht="15.75" customHeight="1" x14ac:dyDescent="0.2"/>
    <row r="1732" ht="15.75" customHeight="1" x14ac:dyDescent="0.2"/>
    <row r="1733" ht="15.75" customHeight="1" x14ac:dyDescent="0.2"/>
    <row r="1734" ht="15.75" customHeight="1" x14ac:dyDescent="0.2"/>
    <row r="1735" ht="15.75" customHeight="1" x14ac:dyDescent="0.2"/>
    <row r="1736" ht="15.75" customHeight="1" x14ac:dyDescent="0.2"/>
    <row r="1737" ht="15.75" customHeight="1" x14ac:dyDescent="0.2"/>
    <row r="1738" ht="15.75" customHeight="1" x14ac:dyDescent="0.2"/>
    <row r="1739" ht="15.75" customHeight="1" x14ac:dyDescent="0.2"/>
    <row r="1740" ht="15.75" customHeight="1" x14ac:dyDescent="0.2"/>
    <row r="1741" ht="15.75" customHeight="1" x14ac:dyDescent="0.2"/>
    <row r="1742" ht="15.75" customHeight="1" x14ac:dyDescent="0.2"/>
    <row r="1743" ht="15.75" customHeight="1" x14ac:dyDescent="0.2"/>
    <row r="1744" ht="15.75" customHeight="1" x14ac:dyDescent="0.2"/>
    <row r="1745" ht="15.75" customHeight="1" x14ac:dyDescent="0.2"/>
    <row r="1746" ht="15.75" customHeight="1" x14ac:dyDescent="0.2"/>
    <row r="1747" ht="15.75" customHeight="1" x14ac:dyDescent="0.2"/>
    <row r="1748" ht="15.75" customHeight="1" x14ac:dyDescent="0.2"/>
    <row r="1749" ht="15.75" customHeight="1" x14ac:dyDescent="0.2"/>
    <row r="1750" ht="15.75" customHeight="1" x14ac:dyDescent="0.2"/>
    <row r="1751" ht="15.75" customHeight="1" x14ac:dyDescent="0.2"/>
    <row r="1752" ht="15.75" customHeight="1" x14ac:dyDescent="0.2"/>
    <row r="1753" ht="15.75" customHeight="1" x14ac:dyDescent="0.2"/>
    <row r="1754" ht="15.75" customHeight="1" x14ac:dyDescent="0.2"/>
    <row r="1755" ht="15.75" customHeight="1" x14ac:dyDescent="0.2"/>
    <row r="1756" ht="15.75" customHeight="1" x14ac:dyDescent="0.2"/>
    <row r="1757" ht="15.75" customHeight="1" x14ac:dyDescent="0.2"/>
    <row r="1758" ht="15.75" customHeight="1" x14ac:dyDescent="0.2"/>
    <row r="1759" ht="15.75" customHeight="1" x14ac:dyDescent="0.2"/>
    <row r="1760" ht="15.75" customHeight="1" x14ac:dyDescent="0.2"/>
    <row r="1761" ht="15.75" customHeight="1" x14ac:dyDescent="0.2"/>
    <row r="1762" ht="15.75" customHeight="1" x14ac:dyDescent="0.2"/>
    <row r="1763" ht="15.75" customHeight="1" x14ac:dyDescent="0.2"/>
    <row r="1764" ht="15.75" customHeight="1" x14ac:dyDescent="0.2"/>
    <row r="1765" ht="15.75" customHeight="1" x14ac:dyDescent="0.2"/>
    <row r="1766" ht="15.75" customHeight="1" x14ac:dyDescent="0.2"/>
    <row r="1767" ht="15.75" customHeight="1" x14ac:dyDescent="0.2"/>
    <row r="1768" ht="15.75" customHeight="1" x14ac:dyDescent="0.2"/>
    <row r="1769" ht="15.75" customHeight="1" x14ac:dyDescent="0.2"/>
    <row r="1770" ht="15.75" customHeight="1" x14ac:dyDescent="0.2"/>
    <row r="1771" ht="15.75" customHeight="1" x14ac:dyDescent="0.2"/>
    <row r="1772" ht="15.75" customHeight="1" x14ac:dyDescent="0.2"/>
    <row r="1773" ht="15.75" customHeight="1" x14ac:dyDescent="0.2"/>
    <row r="1774" ht="15.75" customHeight="1" x14ac:dyDescent="0.2"/>
    <row r="1775" ht="15.75" customHeight="1" x14ac:dyDescent="0.2"/>
    <row r="1776" ht="15.75" customHeight="1" x14ac:dyDescent="0.2"/>
    <row r="1777" ht="15.75" customHeight="1" x14ac:dyDescent="0.2"/>
    <row r="1778" ht="15.75" customHeight="1" x14ac:dyDescent="0.2"/>
    <row r="1779" ht="15.75" customHeight="1" x14ac:dyDescent="0.2"/>
    <row r="1780" ht="15.75" customHeight="1" x14ac:dyDescent="0.2"/>
    <row r="1781" ht="15.75" customHeight="1" x14ac:dyDescent="0.2"/>
    <row r="1782" ht="15.75" customHeight="1" x14ac:dyDescent="0.2"/>
    <row r="1783" ht="15.75" customHeight="1" x14ac:dyDescent="0.2"/>
    <row r="1784" ht="15.75" customHeight="1" x14ac:dyDescent="0.2"/>
    <row r="1785" ht="15.75" customHeight="1" x14ac:dyDescent="0.2"/>
    <row r="1786" ht="15.75" customHeight="1" x14ac:dyDescent="0.2"/>
    <row r="1787" ht="15.75" customHeight="1" x14ac:dyDescent="0.2"/>
    <row r="1788" ht="15.75" customHeight="1" x14ac:dyDescent="0.2"/>
    <row r="1789" ht="15.75" customHeight="1" x14ac:dyDescent="0.2"/>
    <row r="1790" ht="15.75" customHeight="1" x14ac:dyDescent="0.2"/>
    <row r="1791" ht="15.75" customHeight="1" x14ac:dyDescent="0.2"/>
    <row r="1792" ht="15.75" customHeight="1" x14ac:dyDescent="0.2"/>
    <row r="1793" ht="15.75" customHeight="1" x14ac:dyDescent="0.2"/>
    <row r="1794" ht="15.75" customHeight="1" x14ac:dyDescent="0.2"/>
    <row r="1795" ht="15.75" customHeight="1" x14ac:dyDescent="0.2"/>
    <row r="1796" ht="15.75" customHeight="1" x14ac:dyDescent="0.2"/>
    <row r="1797" ht="15.75" customHeight="1" x14ac:dyDescent="0.2"/>
    <row r="1798" ht="15.75" customHeight="1" x14ac:dyDescent="0.2"/>
    <row r="1799" ht="15.75" customHeight="1" x14ac:dyDescent="0.2"/>
    <row r="1800" ht="15.75" customHeight="1" x14ac:dyDescent="0.2"/>
    <row r="1801" ht="15.75" customHeight="1" x14ac:dyDescent="0.2"/>
    <row r="1802" ht="15.75" customHeight="1" x14ac:dyDescent="0.2"/>
    <row r="1803" ht="15.75" customHeight="1" x14ac:dyDescent="0.2"/>
    <row r="1804" ht="15.75" customHeight="1" x14ac:dyDescent="0.2"/>
    <row r="1805" ht="15.75" customHeight="1" x14ac:dyDescent="0.2"/>
    <row r="1806" ht="15.75" customHeight="1" x14ac:dyDescent="0.2"/>
    <row r="1807" ht="15.75" customHeight="1" x14ac:dyDescent="0.2"/>
    <row r="1808" ht="15.75" customHeight="1" x14ac:dyDescent="0.2"/>
    <row r="1809" ht="15.75" customHeight="1" x14ac:dyDescent="0.2"/>
    <row r="1810" ht="15.75" customHeight="1" x14ac:dyDescent="0.2"/>
    <row r="1811" ht="15.75" customHeight="1" x14ac:dyDescent="0.2"/>
    <row r="1812" ht="15.75" customHeight="1" x14ac:dyDescent="0.2"/>
    <row r="1813" ht="15.75" customHeight="1" x14ac:dyDescent="0.2"/>
    <row r="1814" ht="15.75" customHeight="1" x14ac:dyDescent="0.2"/>
    <row r="1815" ht="15.75" customHeight="1" x14ac:dyDescent="0.2"/>
    <row r="1816" ht="15.75" customHeight="1" x14ac:dyDescent="0.2"/>
    <row r="1817" ht="15.75" customHeight="1" x14ac:dyDescent="0.2"/>
    <row r="1818" ht="15.75" customHeight="1" x14ac:dyDescent="0.2"/>
    <row r="1819" ht="15.75" customHeight="1" x14ac:dyDescent="0.2"/>
    <row r="1820" ht="15.75" customHeight="1" x14ac:dyDescent="0.2"/>
    <row r="1821" ht="15.75" customHeight="1" x14ac:dyDescent="0.2"/>
    <row r="1822" ht="15.75" customHeight="1" x14ac:dyDescent="0.2"/>
    <row r="1823" ht="15.75" customHeight="1" x14ac:dyDescent="0.2"/>
    <row r="1824" ht="15.75" customHeight="1" x14ac:dyDescent="0.2"/>
    <row r="1825" ht="15.75" customHeight="1" x14ac:dyDescent="0.2"/>
    <row r="1826" ht="15.75" customHeight="1" x14ac:dyDescent="0.2"/>
    <row r="1827" ht="15.75" customHeight="1" x14ac:dyDescent="0.2"/>
    <row r="1828" ht="15.75" customHeight="1" x14ac:dyDescent="0.2"/>
    <row r="1829" ht="15.75" customHeight="1" x14ac:dyDescent="0.2"/>
    <row r="1830" ht="15.75" customHeight="1" x14ac:dyDescent="0.2"/>
    <row r="1831" ht="15.75" customHeight="1" x14ac:dyDescent="0.2"/>
    <row r="1832" ht="15.75" customHeight="1" x14ac:dyDescent="0.2"/>
    <row r="1833" ht="15.75" customHeight="1" x14ac:dyDescent="0.2"/>
    <row r="1834" ht="15.75" customHeight="1" x14ac:dyDescent="0.2"/>
    <row r="1835" ht="15.75" customHeight="1" x14ac:dyDescent="0.2"/>
    <row r="1836" ht="15.75" customHeight="1" x14ac:dyDescent="0.2"/>
    <row r="1837" ht="15.75" customHeight="1" x14ac:dyDescent="0.2"/>
    <row r="1838" ht="15.75" customHeight="1" x14ac:dyDescent="0.2"/>
    <row r="1839" ht="15.75" customHeight="1" x14ac:dyDescent="0.2"/>
    <row r="1840" ht="15.75" customHeight="1" x14ac:dyDescent="0.2"/>
    <row r="1841" ht="15.75" customHeight="1" x14ac:dyDescent="0.2"/>
    <row r="1842" ht="15.75" customHeight="1" x14ac:dyDescent="0.2"/>
    <row r="1843" ht="15.75" customHeight="1" x14ac:dyDescent="0.2"/>
    <row r="1844" ht="15.75" customHeight="1" x14ac:dyDescent="0.2"/>
    <row r="1845" ht="15.75" customHeight="1" x14ac:dyDescent="0.2"/>
    <row r="1846" ht="15.75" customHeight="1" x14ac:dyDescent="0.2"/>
    <row r="1847" ht="15.75" customHeight="1" x14ac:dyDescent="0.2"/>
    <row r="1848" ht="15.75" customHeight="1" x14ac:dyDescent="0.2"/>
    <row r="1849" ht="15.75" customHeight="1" x14ac:dyDescent="0.2"/>
    <row r="1850" ht="15.75" customHeight="1" x14ac:dyDescent="0.2"/>
    <row r="1851" ht="15.75" customHeight="1" x14ac:dyDescent="0.2"/>
    <row r="1852" ht="15.75" customHeight="1" x14ac:dyDescent="0.2"/>
    <row r="1853" ht="15.75" customHeight="1" x14ac:dyDescent="0.2"/>
    <row r="1854" ht="15.75" customHeight="1" x14ac:dyDescent="0.2"/>
    <row r="1855" ht="15.75" customHeight="1" x14ac:dyDescent="0.2"/>
    <row r="1856" ht="15.75" customHeight="1" x14ac:dyDescent="0.2"/>
    <row r="1857" ht="15.75" customHeight="1" x14ac:dyDescent="0.2"/>
    <row r="1858" ht="15.75" customHeight="1" x14ac:dyDescent="0.2"/>
    <row r="1859" ht="15.75" customHeight="1" x14ac:dyDescent="0.2"/>
    <row r="1860" ht="15.75" customHeight="1" x14ac:dyDescent="0.2"/>
    <row r="1861" ht="15.75" customHeight="1" x14ac:dyDescent="0.2"/>
    <row r="1862" ht="15.75" customHeight="1" x14ac:dyDescent="0.2"/>
    <row r="1863" ht="15.75" customHeight="1" x14ac:dyDescent="0.2"/>
    <row r="1864" ht="15.75" customHeight="1" x14ac:dyDescent="0.2"/>
    <row r="1865" ht="15.75" customHeight="1" x14ac:dyDescent="0.2"/>
    <row r="1866" ht="15.75" customHeight="1" x14ac:dyDescent="0.2"/>
    <row r="1867" ht="15.75" customHeight="1" x14ac:dyDescent="0.2"/>
    <row r="1868" ht="15.75" customHeight="1" x14ac:dyDescent="0.2"/>
    <row r="1869" ht="15.75" customHeight="1" x14ac:dyDescent="0.2"/>
    <row r="1870" ht="15.75" customHeight="1" x14ac:dyDescent="0.2"/>
    <row r="1871" ht="15.75" customHeight="1" x14ac:dyDescent="0.2"/>
    <row r="1872" ht="15.75" customHeight="1" x14ac:dyDescent="0.2"/>
    <row r="1873" ht="15.75" customHeight="1" x14ac:dyDescent="0.2"/>
    <row r="1874" ht="15.75" customHeight="1" x14ac:dyDescent="0.2"/>
    <row r="1875" ht="15.75" customHeight="1" x14ac:dyDescent="0.2"/>
    <row r="1876" ht="15.75" customHeight="1" x14ac:dyDescent="0.2"/>
    <row r="1877" ht="15.75" customHeight="1" x14ac:dyDescent="0.2"/>
    <row r="1878" ht="15.75" customHeight="1" x14ac:dyDescent="0.2"/>
    <row r="1879" ht="15.75" customHeight="1" x14ac:dyDescent="0.2"/>
    <row r="1880" ht="15.75" customHeight="1" x14ac:dyDescent="0.2"/>
    <row r="1881" ht="15.75" customHeight="1" x14ac:dyDescent="0.2"/>
    <row r="1882" ht="15.75" customHeight="1" x14ac:dyDescent="0.2"/>
    <row r="1883" ht="15.75" customHeight="1" x14ac:dyDescent="0.2"/>
    <row r="1884" ht="15.75" customHeight="1" x14ac:dyDescent="0.2"/>
    <row r="1885" ht="15.75" customHeight="1" x14ac:dyDescent="0.2"/>
    <row r="1886" ht="15.75" customHeight="1" x14ac:dyDescent="0.2"/>
    <row r="1887" ht="15.75" customHeight="1" x14ac:dyDescent="0.2"/>
    <row r="1888" ht="15.75" customHeight="1" x14ac:dyDescent="0.2"/>
    <row r="1889" ht="15.75" customHeight="1" x14ac:dyDescent="0.2"/>
    <row r="1890" ht="15.75" customHeight="1" x14ac:dyDescent="0.2"/>
    <row r="1891" ht="15.75" customHeight="1" x14ac:dyDescent="0.2"/>
    <row r="1892" ht="15.75" customHeight="1" x14ac:dyDescent="0.2"/>
    <row r="1893" ht="15.75" customHeight="1" x14ac:dyDescent="0.2"/>
    <row r="1894" ht="15.75" customHeight="1" x14ac:dyDescent="0.2"/>
    <row r="1895" ht="15.75" customHeight="1" x14ac:dyDescent="0.2"/>
    <row r="1896" ht="15.75" customHeight="1" x14ac:dyDescent="0.2"/>
    <row r="1897" ht="15.75" customHeight="1" x14ac:dyDescent="0.2"/>
    <row r="1898" ht="15.75" customHeight="1" x14ac:dyDescent="0.2"/>
    <row r="1899" ht="15.75" customHeight="1" x14ac:dyDescent="0.2"/>
    <row r="1900" ht="15.75" customHeight="1" x14ac:dyDescent="0.2"/>
    <row r="1901" ht="15.75" customHeight="1" x14ac:dyDescent="0.2"/>
    <row r="1902" ht="15.75" customHeight="1" x14ac:dyDescent="0.2"/>
    <row r="1903" ht="15.75" customHeight="1" x14ac:dyDescent="0.2"/>
    <row r="1904" ht="15.75" customHeight="1" x14ac:dyDescent="0.2"/>
    <row r="1905" ht="15.75" customHeight="1" x14ac:dyDescent="0.2"/>
    <row r="1906" ht="15.75" customHeight="1" x14ac:dyDescent="0.2"/>
    <row r="1907" ht="15.75" customHeight="1" x14ac:dyDescent="0.2"/>
    <row r="1908" ht="15.75" customHeight="1" x14ac:dyDescent="0.2"/>
    <row r="1909" ht="15.75" customHeight="1" x14ac:dyDescent="0.2"/>
    <row r="1910" ht="15.75" customHeight="1" x14ac:dyDescent="0.2"/>
    <row r="1911" ht="15.75" customHeight="1" x14ac:dyDescent="0.2"/>
    <row r="1912" ht="15.75" customHeight="1" x14ac:dyDescent="0.2"/>
    <row r="1913" ht="15.75" customHeight="1" x14ac:dyDescent="0.2"/>
    <row r="1914" ht="15.75" customHeight="1" x14ac:dyDescent="0.2"/>
    <row r="1915" ht="15.75" customHeight="1" x14ac:dyDescent="0.2"/>
    <row r="1916" ht="15.75" customHeight="1" x14ac:dyDescent="0.2"/>
    <row r="1917" ht="15.75" customHeight="1" x14ac:dyDescent="0.2"/>
    <row r="1918" ht="15.75" customHeight="1" x14ac:dyDescent="0.2"/>
    <row r="1919" ht="15.75" customHeight="1" x14ac:dyDescent="0.2"/>
    <row r="1920" ht="15.75" customHeight="1" x14ac:dyDescent="0.2"/>
    <row r="1921" ht="15.75" customHeight="1" x14ac:dyDescent="0.2"/>
    <row r="1922" ht="15.75" customHeight="1" x14ac:dyDescent="0.2"/>
    <row r="1923" ht="15.75" customHeight="1" x14ac:dyDescent="0.2"/>
    <row r="1924" ht="15.75" customHeight="1" x14ac:dyDescent="0.2"/>
    <row r="1925" ht="15.75" customHeight="1" x14ac:dyDescent="0.2"/>
    <row r="1926" ht="15.75" customHeight="1" x14ac:dyDescent="0.2"/>
    <row r="1927" ht="15.75" customHeight="1" x14ac:dyDescent="0.2"/>
    <row r="1928" ht="15.75" customHeight="1" x14ac:dyDescent="0.2"/>
    <row r="1929" ht="15.75" customHeight="1" x14ac:dyDescent="0.2"/>
    <row r="1930" ht="15.75" customHeight="1" x14ac:dyDescent="0.2"/>
    <row r="1931" ht="15.75" customHeight="1" x14ac:dyDescent="0.2"/>
    <row r="1932" ht="15.75" customHeight="1" x14ac:dyDescent="0.2"/>
    <row r="1933" ht="15.75" customHeight="1" x14ac:dyDescent="0.2"/>
    <row r="1934" ht="15.75" customHeight="1" x14ac:dyDescent="0.2"/>
    <row r="1935" ht="15.75" customHeight="1" x14ac:dyDescent="0.2"/>
    <row r="1936" ht="15.75" customHeight="1" x14ac:dyDescent="0.2"/>
    <row r="1937" ht="15.75" customHeight="1" x14ac:dyDescent="0.2"/>
    <row r="1938" ht="15.75" customHeight="1" x14ac:dyDescent="0.2"/>
    <row r="1939" ht="15.75" customHeight="1" x14ac:dyDescent="0.2"/>
    <row r="1940" ht="15.75" customHeight="1" x14ac:dyDescent="0.2"/>
    <row r="1941" ht="15.75" customHeight="1" x14ac:dyDescent="0.2"/>
    <row r="1942" ht="15.75" customHeight="1" x14ac:dyDescent="0.2"/>
    <row r="1943" ht="15.75" customHeight="1" x14ac:dyDescent="0.2"/>
    <row r="1944" ht="15.75" customHeight="1" x14ac:dyDescent="0.2"/>
    <row r="1945" ht="15.75" customHeight="1" x14ac:dyDescent="0.2"/>
    <row r="1946" ht="15.75" customHeight="1" x14ac:dyDescent="0.2"/>
    <row r="1947" ht="15.75" customHeight="1" x14ac:dyDescent="0.2"/>
    <row r="1948" ht="15.75" customHeight="1" x14ac:dyDescent="0.2"/>
    <row r="1949" ht="15.75" customHeight="1" x14ac:dyDescent="0.2"/>
    <row r="1950" ht="15.75" customHeight="1" x14ac:dyDescent="0.2"/>
    <row r="1951" ht="15.75" customHeight="1" x14ac:dyDescent="0.2"/>
    <row r="1952" ht="15.75" customHeight="1" x14ac:dyDescent="0.2"/>
    <row r="1953" ht="15.75" customHeight="1" x14ac:dyDescent="0.2"/>
    <row r="1954" ht="15.75" customHeight="1" x14ac:dyDescent="0.2"/>
    <row r="1955" ht="15.75" customHeight="1" x14ac:dyDescent="0.2"/>
    <row r="1956" ht="15.75" customHeight="1" x14ac:dyDescent="0.2"/>
    <row r="1957" ht="15.75" customHeight="1" x14ac:dyDescent="0.2"/>
    <row r="1958" ht="15.75" customHeight="1" x14ac:dyDescent="0.2"/>
    <row r="1959" ht="15.75" customHeight="1" x14ac:dyDescent="0.2"/>
    <row r="1960" ht="15.75" customHeight="1" x14ac:dyDescent="0.2"/>
    <row r="1961" ht="15.75" customHeight="1" x14ac:dyDescent="0.2"/>
    <row r="1962" ht="15.75" customHeight="1" x14ac:dyDescent="0.2"/>
    <row r="1963" ht="15.75" customHeight="1" x14ac:dyDescent="0.2"/>
    <row r="1964" ht="15.75" customHeight="1" x14ac:dyDescent="0.2"/>
    <row r="1965" ht="15.75" customHeight="1" x14ac:dyDescent="0.2"/>
    <row r="1966" ht="15.75" customHeight="1" x14ac:dyDescent="0.2"/>
    <row r="1967" ht="15.75" customHeight="1" x14ac:dyDescent="0.2"/>
    <row r="1968" ht="15.75" customHeight="1" x14ac:dyDescent="0.2"/>
    <row r="1969" ht="15.75" customHeight="1" x14ac:dyDescent="0.2"/>
    <row r="1970" ht="15.75" customHeight="1" x14ac:dyDescent="0.2"/>
    <row r="1971" ht="15.75" customHeight="1" x14ac:dyDescent="0.2"/>
    <row r="1972" ht="15.75" customHeight="1" x14ac:dyDescent="0.2"/>
    <row r="1973" ht="15.75" customHeight="1" x14ac:dyDescent="0.2"/>
    <row r="1974" ht="15.75" customHeight="1" x14ac:dyDescent="0.2"/>
    <row r="1975" ht="15.75" customHeight="1" x14ac:dyDescent="0.2"/>
    <row r="1976" ht="15.75" customHeight="1" x14ac:dyDescent="0.2"/>
    <row r="1977" ht="15.75" customHeight="1" x14ac:dyDescent="0.2"/>
    <row r="1978" ht="15.75" customHeight="1" x14ac:dyDescent="0.2"/>
    <row r="1979" ht="15.75" customHeight="1" x14ac:dyDescent="0.2"/>
    <row r="1980" ht="15.75" customHeight="1" x14ac:dyDescent="0.2"/>
    <row r="1981" ht="15.75" customHeight="1" x14ac:dyDescent="0.2"/>
    <row r="1982" ht="15.75" customHeight="1" x14ac:dyDescent="0.2"/>
    <row r="1983" ht="15.75" customHeight="1" x14ac:dyDescent="0.2"/>
    <row r="1984" ht="15.75" customHeight="1" x14ac:dyDescent="0.2"/>
    <row r="1985" ht="15.75" customHeight="1" x14ac:dyDescent="0.2"/>
    <row r="1986" ht="15.75" customHeight="1" x14ac:dyDescent="0.2"/>
    <row r="1987" ht="15.75" customHeight="1" x14ac:dyDescent="0.2"/>
    <row r="1988" ht="15.75" customHeight="1" x14ac:dyDescent="0.2"/>
    <row r="1989" ht="15.75" customHeight="1" x14ac:dyDescent="0.2"/>
    <row r="1990" ht="15.75" customHeight="1" x14ac:dyDescent="0.2"/>
    <row r="1991" ht="15.75" customHeight="1" x14ac:dyDescent="0.2"/>
    <row r="1992" ht="15.75" customHeight="1" x14ac:dyDescent="0.2"/>
    <row r="1993" ht="15.75" customHeight="1" x14ac:dyDescent="0.2"/>
    <row r="1994" ht="15.75" customHeight="1" x14ac:dyDescent="0.2"/>
    <row r="1995" ht="15.75" customHeight="1" x14ac:dyDescent="0.2"/>
    <row r="1996" ht="15.75" customHeight="1" x14ac:dyDescent="0.2"/>
    <row r="1997" ht="15.75" customHeight="1" x14ac:dyDescent="0.2"/>
    <row r="1998" ht="15.75" customHeight="1" x14ac:dyDescent="0.2"/>
    <row r="1999" ht="15.75" customHeight="1" x14ac:dyDescent="0.2"/>
    <row r="2000" ht="15.75" customHeight="1" x14ac:dyDescent="0.2"/>
    <row r="2001" ht="15.75" customHeight="1" x14ac:dyDescent="0.2"/>
    <row r="2002" ht="15.75" customHeight="1" x14ac:dyDescent="0.2"/>
    <row r="2003" ht="15.75" customHeight="1" x14ac:dyDescent="0.2"/>
    <row r="2004" ht="15.75" customHeight="1" x14ac:dyDescent="0.2"/>
    <row r="2005" ht="15.75" customHeight="1" x14ac:dyDescent="0.2"/>
    <row r="2006" ht="15.75" customHeight="1" x14ac:dyDescent="0.2"/>
    <row r="2007" ht="15.75" customHeight="1" x14ac:dyDescent="0.2"/>
    <row r="2008" ht="15.75" customHeight="1" x14ac:dyDescent="0.2"/>
    <row r="2009" ht="15.75" customHeight="1" x14ac:dyDescent="0.2"/>
    <row r="2010" ht="15.75" customHeight="1" x14ac:dyDescent="0.2"/>
    <row r="2011" ht="15.75" customHeight="1" x14ac:dyDescent="0.2"/>
    <row r="2012" ht="15.75" customHeight="1" x14ac:dyDescent="0.2"/>
    <row r="2013" ht="15.75" customHeight="1" x14ac:dyDescent="0.2"/>
    <row r="2014" ht="15.75" customHeight="1" x14ac:dyDescent="0.2"/>
    <row r="2015" ht="15.75" customHeight="1" x14ac:dyDescent="0.2"/>
    <row r="2016" ht="15.75" customHeight="1" x14ac:dyDescent="0.2"/>
    <row r="2017" ht="15.75" customHeight="1" x14ac:dyDescent="0.2"/>
    <row r="2018" ht="15.75" customHeight="1" x14ac:dyDescent="0.2"/>
    <row r="2019" ht="15.75" customHeight="1" x14ac:dyDescent="0.2"/>
    <row r="2020" ht="15.75" customHeight="1" x14ac:dyDescent="0.2"/>
    <row r="2021" ht="15.75" customHeight="1" x14ac:dyDescent="0.2"/>
    <row r="2022" ht="15.75" customHeight="1" x14ac:dyDescent="0.2"/>
    <row r="2023" ht="15.75" customHeight="1" x14ac:dyDescent="0.2"/>
    <row r="2024" ht="15.75" customHeight="1" x14ac:dyDescent="0.2"/>
    <row r="2025" ht="15.75" customHeight="1" x14ac:dyDescent="0.2"/>
    <row r="2026" ht="15.75" customHeight="1" x14ac:dyDescent="0.2"/>
    <row r="2027" ht="15.75" customHeight="1" x14ac:dyDescent="0.2"/>
    <row r="2028" ht="15.75" customHeight="1" x14ac:dyDescent="0.2"/>
    <row r="2029" ht="15.75" customHeight="1" x14ac:dyDescent="0.2"/>
    <row r="2030" ht="15.75" customHeight="1" x14ac:dyDescent="0.2"/>
    <row r="2031" ht="15.75" customHeight="1" x14ac:dyDescent="0.2"/>
    <row r="2032" ht="15.75" customHeight="1" x14ac:dyDescent="0.2"/>
    <row r="2033" ht="15.75" customHeight="1" x14ac:dyDescent="0.2"/>
    <row r="2034" ht="15.75" customHeight="1" x14ac:dyDescent="0.2"/>
    <row r="2035" ht="15.75" customHeight="1" x14ac:dyDescent="0.2"/>
    <row r="2036" ht="15.75" customHeight="1" x14ac:dyDescent="0.2"/>
    <row r="2037" ht="15.75" customHeight="1" x14ac:dyDescent="0.2"/>
    <row r="2038" ht="15.75" customHeight="1" x14ac:dyDescent="0.2"/>
    <row r="2039" ht="15.75" customHeight="1" x14ac:dyDescent="0.2"/>
    <row r="2040" ht="15.75" customHeight="1" x14ac:dyDescent="0.2"/>
    <row r="2041" ht="15.75" customHeight="1" x14ac:dyDescent="0.2"/>
    <row r="2042" ht="15.75" customHeight="1" x14ac:dyDescent="0.2"/>
    <row r="2043" ht="15.75" customHeight="1" x14ac:dyDescent="0.2"/>
    <row r="2044" ht="15.75" customHeight="1" x14ac:dyDescent="0.2"/>
    <row r="2045" ht="15.75" customHeight="1" x14ac:dyDescent="0.2"/>
    <row r="2046" ht="15.75" customHeight="1" x14ac:dyDescent="0.2"/>
    <row r="2047" ht="15.75" customHeight="1" x14ac:dyDescent="0.2"/>
    <row r="2048" ht="15.75" customHeight="1" x14ac:dyDescent="0.2"/>
    <row r="2049" ht="15.75" customHeight="1" x14ac:dyDescent="0.2"/>
    <row r="2050" ht="15.75" customHeight="1" x14ac:dyDescent="0.2"/>
    <row r="2051" ht="15.75" customHeight="1" x14ac:dyDescent="0.2"/>
    <row r="2052" ht="15.75" customHeight="1" x14ac:dyDescent="0.2"/>
    <row r="2053" ht="15.75" customHeight="1" x14ac:dyDescent="0.2"/>
    <row r="2054" ht="15.75" customHeight="1" x14ac:dyDescent="0.2"/>
    <row r="2055" ht="15.75" customHeight="1" x14ac:dyDescent="0.2"/>
    <row r="2056" ht="15.75" customHeight="1" x14ac:dyDescent="0.2"/>
    <row r="2057" ht="15.75" customHeight="1" x14ac:dyDescent="0.2"/>
    <row r="2058" ht="15.75" customHeight="1" x14ac:dyDescent="0.2"/>
    <row r="2059" ht="15.75" customHeight="1" x14ac:dyDescent="0.2"/>
    <row r="2060" ht="15.75" customHeight="1" x14ac:dyDescent="0.2"/>
    <row r="2061" ht="15.75" customHeight="1" x14ac:dyDescent="0.2"/>
    <row r="2062" ht="15.75" customHeight="1" x14ac:dyDescent="0.2"/>
    <row r="2063" ht="15.75" customHeight="1" x14ac:dyDescent="0.2"/>
    <row r="2064" ht="15.75" customHeight="1" x14ac:dyDescent="0.2"/>
    <row r="2065" ht="15.75" customHeight="1" x14ac:dyDescent="0.2"/>
    <row r="2066" ht="15.75" customHeight="1" x14ac:dyDescent="0.2"/>
    <row r="2067" ht="15.75" customHeight="1" x14ac:dyDescent="0.2"/>
    <row r="2068" ht="15.75" customHeight="1" x14ac:dyDescent="0.2"/>
    <row r="2069" ht="15.75" customHeight="1" x14ac:dyDescent="0.2"/>
    <row r="2070" ht="15.75" customHeight="1" x14ac:dyDescent="0.2"/>
    <row r="2071" ht="15.75" customHeight="1" x14ac:dyDescent="0.2"/>
    <row r="2072" ht="15.75" customHeight="1" x14ac:dyDescent="0.2"/>
    <row r="2073" ht="15.75" customHeight="1" x14ac:dyDescent="0.2"/>
    <row r="2074" ht="15.75" customHeight="1" x14ac:dyDescent="0.2"/>
    <row r="2075" ht="15.75" customHeight="1" x14ac:dyDescent="0.2"/>
    <row r="2076" ht="15.75" customHeight="1" x14ac:dyDescent="0.2"/>
    <row r="2077" ht="15.75" customHeight="1" x14ac:dyDescent="0.2"/>
    <row r="2078" ht="15.75" customHeight="1" x14ac:dyDescent="0.2"/>
    <row r="2079" ht="15.75" customHeight="1" x14ac:dyDescent="0.2"/>
    <row r="2080" ht="15.75" customHeight="1" x14ac:dyDescent="0.2"/>
    <row r="2081" ht="15.75" customHeight="1" x14ac:dyDescent="0.2"/>
    <row r="2082" ht="15.75" customHeight="1" x14ac:dyDescent="0.2"/>
    <row r="2083" ht="15.75" customHeight="1" x14ac:dyDescent="0.2"/>
    <row r="2084" ht="15.75" customHeight="1" x14ac:dyDescent="0.2"/>
    <row r="2085" ht="15.75" customHeight="1" x14ac:dyDescent="0.2"/>
    <row r="2086" ht="15.75" customHeight="1" x14ac:dyDescent="0.2"/>
    <row r="2087" ht="15.75" customHeight="1" x14ac:dyDescent="0.2"/>
    <row r="2088" ht="15.75" customHeight="1" x14ac:dyDescent="0.2"/>
    <row r="2089" ht="15.75" customHeight="1" x14ac:dyDescent="0.2"/>
    <row r="2090" ht="15.75" customHeight="1" x14ac:dyDescent="0.2"/>
    <row r="2091" ht="15.75" customHeight="1" x14ac:dyDescent="0.2"/>
    <row r="2092" ht="15.75" customHeight="1" x14ac:dyDescent="0.2"/>
    <row r="2093" ht="15.75" customHeight="1" x14ac:dyDescent="0.2"/>
    <row r="2094" ht="15.75" customHeight="1" x14ac:dyDescent="0.2"/>
    <row r="2095" ht="15.75" customHeight="1" x14ac:dyDescent="0.2"/>
    <row r="2096" ht="15.75" customHeight="1" x14ac:dyDescent="0.2"/>
    <row r="2097" ht="15.75" customHeight="1" x14ac:dyDescent="0.2"/>
    <row r="2098" ht="15.75" customHeight="1" x14ac:dyDescent="0.2"/>
    <row r="2099" ht="15.75" customHeight="1" x14ac:dyDescent="0.2"/>
    <row r="2100" ht="15.75" customHeight="1" x14ac:dyDescent="0.2"/>
    <row r="2101" ht="15.75" customHeight="1" x14ac:dyDescent="0.2"/>
    <row r="2102" ht="15.75" customHeight="1" x14ac:dyDescent="0.2"/>
    <row r="2103" ht="15.75" customHeight="1" x14ac:dyDescent="0.2"/>
    <row r="2104" ht="15.75" customHeight="1" x14ac:dyDescent="0.2"/>
    <row r="2105" ht="15.75" customHeight="1" x14ac:dyDescent="0.2"/>
    <row r="2106" ht="15.75" customHeight="1" x14ac:dyDescent="0.2"/>
    <row r="2107" ht="15.75" customHeight="1" x14ac:dyDescent="0.2"/>
    <row r="2108" ht="15.75" customHeight="1" x14ac:dyDescent="0.2"/>
    <row r="2109" ht="15.75" customHeight="1" x14ac:dyDescent="0.2"/>
    <row r="2110" ht="15.75" customHeight="1" x14ac:dyDescent="0.2"/>
    <row r="2111" ht="15.75" customHeight="1" x14ac:dyDescent="0.2"/>
    <row r="2112" ht="15.75" customHeight="1" x14ac:dyDescent="0.2"/>
    <row r="2113" ht="15.75" customHeight="1" x14ac:dyDescent="0.2"/>
    <row r="2114" ht="15.75" customHeight="1" x14ac:dyDescent="0.2"/>
    <row r="2115" ht="15.75" customHeight="1" x14ac:dyDescent="0.2"/>
    <row r="2116" ht="15.75" customHeight="1" x14ac:dyDescent="0.2"/>
    <row r="2117" ht="15.75" customHeight="1" x14ac:dyDescent="0.2"/>
    <row r="2118" ht="15.75" customHeight="1" x14ac:dyDescent="0.2"/>
    <row r="2119" ht="15.75" customHeight="1" x14ac:dyDescent="0.2"/>
    <row r="2120" ht="15.75" customHeight="1" x14ac:dyDescent="0.2"/>
    <row r="2121" ht="15.75" customHeight="1" x14ac:dyDescent="0.2"/>
    <row r="2122" ht="15.75" customHeight="1" x14ac:dyDescent="0.2"/>
    <row r="2123" ht="15.75" customHeight="1" x14ac:dyDescent="0.2"/>
    <row r="2124" ht="15.75" customHeight="1" x14ac:dyDescent="0.2"/>
    <row r="2125" ht="15.75" customHeight="1" x14ac:dyDescent="0.2"/>
    <row r="2126" ht="15.75" customHeight="1" x14ac:dyDescent="0.2"/>
    <row r="2127" ht="15.75" customHeight="1" x14ac:dyDescent="0.2"/>
    <row r="2128" ht="15.75" customHeight="1" x14ac:dyDescent="0.2"/>
    <row r="2129" ht="15.75" customHeight="1" x14ac:dyDescent="0.2"/>
    <row r="2130" ht="15.75" customHeight="1" x14ac:dyDescent="0.2"/>
    <row r="2131" ht="15.75" customHeight="1" x14ac:dyDescent="0.2"/>
    <row r="2132" ht="15.75" customHeight="1" x14ac:dyDescent="0.2"/>
    <row r="2133" ht="15.75" customHeight="1" x14ac:dyDescent="0.2"/>
    <row r="2134" ht="15.75" customHeight="1" x14ac:dyDescent="0.2"/>
    <row r="2135" ht="15.75" customHeight="1" x14ac:dyDescent="0.2"/>
    <row r="2136" ht="15.75" customHeight="1" x14ac:dyDescent="0.2"/>
    <row r="2137" ht="15.75" customHeight="1" x14ac:dyDescent="0.2"/>
    <row r="2138" ht="15.75" customHeight="1" x14ac:dyDescent="0.2"/>
    <row r="2139" ht="15.75" customHeight="1" x14ac:dyDescent="0.2"/>
    <row r="2140" ht="15.75" customHeight="1" x14ac:dyDescent="0.2"/>
    <row r="2141" ht="15.75" customHeight="1" x14ac:dyDescent="0.2"/>
    <row r="2142" ht="15.75" customHeight="1" x14ac:dyDescent="0.2"/>
    <row r="2143" ht="15.75" customHeight="1" x14ac:dyDescent="0.2"/>
    <row r="2144" ht="15.75" customHeight="1" x14ac:dyDescent="0.2"/>
    <row r="2145" ht="15.75" customHeight="1" x14ac:dyDescent="0.2"/>
    <row r="2146" ht="15.75" customHeight="1" x14ac:dyDescent="0.2"/>
    <row r="2147" ht="15.75" customHeight="1" x14ac:dyDescent="0.2"/>
    <row r="2148" ht="15.75" customHeight="1" x14ac:dyDescent="0.2"/>
    <row r="2149" ht="15.75" customHeight="1" x14ac:dyDescent="0.2"/>
    <row r="2150" ht="15.75" customHeight="1" x14ac:dyDescent="0.2"/>
    <row r="2151" ht="15.75" customHeight="1" x14ac:dyDescent="0.2"/>
    <row r="2152" ht="15.75" customHeight="1" x14ac:dyDescent="0.2"/>
    <row r="2153" ht="15.75" customHeight="1" x14ac:dyDescent="0.2"/>
    <row r="2154" ht="15.75" customHeight="1" x14ac:dyDescent="0.2"/>
    <row r="2155" ht="15.75" customHeight="1" x14ac:dyDescent="0.2"/>
    <row r="2156" ht="15.75" customHeight="1" x14ac:dyDescent="0.2"/>
    <row r="2157" ht="15.75" customHeight="1" x14ac:dyDescent="0.2"/>
    <row r="2158" ht="15.75" customHeight="1" x14ac:dyDescent="0.2"/>
    <row r="2159" ht="15.75" customHeight="1" x14ac:dyDescent="0.2"/>
    <row r="2160" ht="15.75" customHeight="1" x14ac:dyDescent="0.2"/>
    <row r="2161" ht="15.75" customHeight="1" x14ac:dyDescent="0.2"/>
    <row r="2162" ht="15.75" customHeight="1" x14ac:dyDescent="0.2"/>
    <row r="2163" ht="15.75" customHeight="1" x14ac:dyDescent="0.2"/>
    <row r="2164" ht="15.75" customHeight="1" x14ac:dyDescent="0.2"/>
    <row r="2165" ht="15.75" customHeight="1" x14ac:dyDescent="0.2"/>
    <row r="2166" ht="15.75" customHeight="1" x14ac:dyDescent="0.2"/>
    <row r="2167" ht="15.75" customHeight="1" x14ac:dyDescent="0.2"/>
    <row r="2168" ht="15.75" customHeight="1" x14ac:dyDescent="0.2"/>
    <row r="2169" ht="15.75" customHeight="1" x14ac:dyDescent="0.2"/>
    <row r="2170" ht="15.75" customHeight="1" x14ac:dyDescent="0.2"/>
    <row r="2171" ht="15.75" customHeight="1" x14ac:dyDescent="0.2"/>
    <row r="2172" ht="15.75" customHeight="1" x14ac:dyDescent="0.2"/>
    <row r="2173" ht="15.75" customHeight="1" x14ac:dyDescent="0.2"/>
    <row r="2174" ht="15.75" customHeight="1" x14ac:dyDescent="0.2"/>
    <row r="2175" ht="15.75" customHeight="1" x14ac:dyDescent="0.2"/>
    <row r="2176" ht="15.75" customHeight="1" x14ac:dyDescent="0.2"/>
    <row r="2177" ht="15.75" customHeight="1" x14ac:dyDescent="0.2"/>
    <row r="2178" ht="15.75" customHeight="1" x14ac:dyDescent="0.2"/>
    <row r="2179" ht="15.75" customHeight="1" x14ac:dyDescent="0.2"/>
    <row r="2180" ht="15.75" customHeight="1" x14ac:dyDescent="0.2"/>
    <row r="2181" ht="15.75" customHeight="1" x14ac:dyDescent="0.2"/>
    <row r="2182" ht="15.75" customHeight="1" x14ac:dyDescent="0.2"/>
    <row r="2183" ht="15.75" customHeight="1" x14ac:dyDescent="0.2"/>
    <row r="2184" ht="15.75" customHeight="1" x14ac:dyDescent="0.2"/>
    <row r="2185" ht="15.75" customHeight="1" x14ac:dyDescent="0.2"/>
    <row r="2186" ht="15.75" customHeight="1" x14ac:dyDescent="0.2"/>
    <row r="2187" ht="15.75" customHeight="1" x14ac:dyDescent="0.2"/>
    <row r="2188" ht="15.75" customHeight="1" x14ac:dyDescent="0.2"/>
    <row r="2189" ht="15.75" customHeight="1" x14ac:dyDescent="0.2"/>
    <row r="2190" ht="15.75" customHeight="1" x14ac:dyDescent="0.2"/>
    <row r="2191" ht="15.75" customHeight="1" x14ac:dyDescent="0.2"/>
    <row r="2192" ht="15.75" customHeight="1" x14ac:dyDescent="0.2"/>
    <row r="2193" ht="15.75" customHeight="1" x14ac:dyDescent="0.2"/>
    <row r="2194" ht="15.75" customHeight="1" x14ac:dyDescent="0.2"/>
    <row r="2195" ht="15.75" customHeight="1" x14ac:dyDescent="0.2"/>
    <row r="2196" ht="15.75" customHeight="1" x14ac:dyDescent="0.2"/>
    <row r="2197" ht="15.75" customHeight="1" x14ac:dyDescent="0.2"/>
    <row r="2198" ht="15.75" customHeight="1" x14ac:dyDescent="0.2"/>
    <row r="2199" ht="15.75" customHeight="1" x14ac:dyDescent="0.2"/>
    <row r="2200" ht="15.75" customHeight="1" x14ac:dyDescent="0.2"/>
    <row r="2201" ht="15.75" customHeight="1" x14ac:dyDescent="0.2"/>
    <row r="2202" ht="15.75" customHeight="1" x14ac:dyDescent="0.2"/>
    <row r="2203" ht="15.75" customHeight="1" x14ac:dyDescent="0.2"/>
    <row r="2204" ht="15.75" customHeight="1" x14ac:dyDescent="0.2"/>
    <row r="2205" ht="15.75" customHeight="1" x14ac:dyDescent="0.2"/>
    <row r="2206" ht="15.75" customHeight="1" x14ac:dyDescent="0.2"/>
    <row r="2207" ht="15.75" customHeight="1" x14ac:dyDescent="0.2"/>
    <row r="2208" ht="15.75" customHeight="1" x14ac:dyDescent="0.2"/>
    <row r="2209" ht="15.75" customHeight="1" x14ac:dyDescent="0.2"/>
    <row r="2210" ht="15.75" customHeight="1" x14ac:dyDescent="0.2"/>
    <row r="2211" ht="15.75" customHeight="1" x14ac:dyDescent="0.2"/>
    <row r="2212" ht="15.75" customHeight="1" x14ac:dyDescent="0.2"/>
    <row r="2213" ht="15.75" customHeight="1" x14ac:dyDescent="0.2"/>
    <row r="2214" ht="15.75" customHeight="1" x14ac:dyDescent="0.2"/>
    <row r="2215" ht="15.75" customHeight="1" x14ac:dyDescent="0.2"/>
    <row r="2216" ht="15.75" customHeight="1" x14ac:dyDescent="0.2"/>
    <row r="2217" ht="15.75" customHeight="1" x14ac:dyDescent="0.2"/>
    <row r="2218" ht="15.75" customHeight="1" x14ac:dyDescent="0.2"/>
    <row r="2219" ht="15.75" customHeight="1" x14ac:dyDescent="0.2"/>
    <row r="2220" ht="15.75" customHeight="1" x14ac:dyDescent="0.2"/>
    <row r="2221" ht="15.75" customHeight="1" x14ac:dyDescent="0.2"/>
    <row r="2222" ht="15.75" customHeight="1" x14ac:dyDescent="0.2"/>
    <row r="2223" ht="15.75" customHeight="1" x14ac:dyDescent="0.2"/>
    <row r="2224" ht="15.75" customHeight="1" x14ac:dyDescent="0.2"/>
    <row r="2225" ht="15.75" customHeight="1" x14ac:dyDescent="0.2"/>
    <row r="2226" ht="15.75" customHeight="1" x14ac:dyDescent="0.2"/>
    <row r="2227" ht="15.75" customHeight="1" x14ac:dyDescent="0.2"/>
    <row r="2228" ht="15.75" customHeight="1" x14ac:dyDescent="0.2"/>
    <row r="2229" ht="15.75" customHeight="1" x14ac:dyDescent="0.2"/>
    <row r="2230" ht="15.75" customHeight="1" x14ac:dyDescent="0.2"/>
    <row r="2231" ht="15.75" customHeight="1" x14ac:dyDescent="0.2"/>
    <row r="2232" ht="15.75" customHeight="1" x14ac:dyDescent="0.2"/>
    <row r="2233" ht="15.75" customHeight="1" x14ac:dyDescent="0.2"/>
    <row r="2234" ht="15.75" customHeight="1" x14ac:dyDescent="0.2"/>
    <row r="2235" ht="15.75" customHeight="1" x14ac:dyDescent="0.2"/>
    <row r="2236" ht="15.75" customHeight="1" x14ac:dyDescent="0.2"/>
    <row r="2237" ht="15.75" customHeight="1" x14ac:dyDescent="0.2"/>
    <row r="2238" ht="15.75" customHeight="1" x14ac:dyDescent="0.2"/>
    <row r="2239" ht="15.75" customHeight="1" x14ac:dyDescent="0.2"/>
    <row r="2240" ht="15.75" customHeight="1" x14ac:dyDescent="0.2"/>
    <row r="2241" ht="15.75" customHeight="1" x14ac:dyDescent="0.2"/>
    <row r="2242" ht="15.75" customHeight="1" x14ac:dyDescent="0.2"/>
    <row r="2243" ht="15.75" customHeight="1" x14ac:dyDescent="0.2"/>
    <row r="2244" ht="15.75" customHeight="1" x14ac:dyDescent="0.2"/>
    <row r="2245" ht="15.75" customHeight="1" x14ac:dyDescent="0.2"/>
    <row r="2246" ht="15.75" customHeight="1" x14ac:dyDescent="0.2"/>
    <row r="2247" ht="15.75" customHeight="1" x14ac:dyDescent="0.2"/>
    <row r="2248" ht="15.75" customHeight="1" x14ac:dyDescent="0.2"/>
    <row r="2249" ht="15.75" customHeight="1" x14ac:dyDescent="0.2"/>
    <row r="2250" ht="15.75" customHeight="1" x14ac:dyDescent="0.2"/>
    <row r="2251" ht="15.75" customHeight="1" x14ac:dyDescent="0.2"/>
    <row r="2252" ht="15.75" customHeight="1" x14ac:dyDescent="0.2"/>
    <row r="2253" ht="15.75" customHeight="1" x14ac:dyDescent="0.2"/>
    <row r="2254" ht="15.75" customHeight="1" x14ac:dyDescent="0.2"/>
    <row r="2255" ht="15.75" customHeight="1" x14ac:dyDescent="0.2"/>
    <row r="2256" ht="15.75" customHeight="1" x14ac:dyDescent="0.2"/>
    <row r="2257" ht="15.75" customHeight="1" x14ac:dyDescent="0.2"/>
    <row r="2258" ht="15.75" customHeight="1" x14ac:dyDescent="0.2"/>
    <row r="2259" ht="15.75" customHeight="1" x14ac:dyDescent="0.2"/>
    <row r="2260" ht="15.75" customHeight="1" x14ac:dyDescent="0.2"/>
    <row r="2261" ht="15.75" customHeight="1" x14ac:dyDescent="0.2"/>
    <row r="2262" ht="15.75" customHeight="1" x14ac:dyDescent="0.2"/>
    <row r="2263" ht="15.75" customHeight="1" x14ac:dyDescent="0.2"/>
    <row r="2264" ht="15.75" customHeight="1" x14ac:dyDescent="0.2"/>
    <row r="2265" ht="15.75" customHeight="1" x14ac:dyDescent="0.2"/>
    <row r="2266" ht="15.75" customHeight="1" x14ac:dyDescent="0.2"/>
    <row r="2267" ht="15.75" customHeight="1" x14ac:dyDescent="0.2"/>
    <row r="2268" ht="15.75" customHeight="1" x14ac:dyDescent="0.2"/>
    <row r="2269" ht="15.75" customHeight="1" x14ac:dyDescent="0.2"/>
    <row r="2270" ht="15.75" customHeight="1" x14ac:dyDescent="0.2"/>
    <row r="2271" ht="15.75" customHeight="1" x14ac:dyDescent="0.2"/>
    <row r="2272" ht="15.75" customHeight="1" x14ac:dyDescent="0.2"/>
    <row r="2273" ht="15.75" customHeight="1" x14ac:dyDescent="0.2"/>
    <row r="2274" ht="15.75" customHeight="1" x14ac:dyDescent="0.2"/>
    <row r="2275" ht="15.75" customHeight="1" x14ac:dyDescent="0.2"/>
    <row r="2276" ht="15.75" customHeight="1" x14ac:dyDescent="0.2"/>
    <row r="2277" ht="15.75" customHeight="1" x14ac:dyDescent="0.2"/>
    <row r="2278" ht="15.75" customHeight="1" x14ac:dyDescent="0.2"/>
    <row r="2279" ht="15.75" customHeight="1" x14ac:dyDescent="0.2"/>
    <row r="2280" ht="15.75" customHeight="1" x14ac:dyDescent="0.2"/>
    <row r="2281" ht="15.75" customHeight="1" x14ac:dyDescent="0.2"/>
    <row r="2282" ht="15.75" customHeight="1" x14ac:dyDescent="0.2"/>
    <row r="2283" ht="15.75" customHeight="1" x14ac:dyDescent="0.2"/>
    <row r="2284" ht="15.75" customHeight="1" x14ac:dyDescent="0.2"/>
    <row r="2285" ht="15.75" customHeight="1" x14ac:dyDescent="0.2"/>
    <row r="2286" ht="15.75" customHeight="1" x14ac:dyDescent="0.2"/>
    <row r="2287" ht="15.75" customHeight="1" x14ac:dyDescent="0.2"/>
    <row r="2288" ht="15.75" customHeight="1" x14ac:dyDescent="0.2"/>
    <row r="2289" ht="15.75" customHeight="1" x14ac:dyDescent="0.2"/>
    <row r="2290" ht="15.75" customHeight="1" x14ac:dyDescent="0.2"/>
    <row r="2291" ht="15.75" customHeight="1" x14ac:dyDescent="0.2"/>
    <row r="2292" ht="15.75" customHeight="1" x14ac:dyDescent="0.2"/>
    <row r="2293" ht="15.75" customHeight="1" x14ac:dyDescent="0.2"/>
    <row r="2294" ht="15.75" customHeight="1" x14ac:dyDescent="0.2"/>
    <row r="2295" ht="15.75" customHeight="1" x14ac:dyDescent="0.2"/>
    <row r="2296" ht="15.75" customHeight="1" x14ac:dyDescent="0.2"/>
    <row r="2297" ht="15.75" customHeight="1" x14ac:dyDescent="0.2"/>
    <row r="2298" ht="15.75" customHeight="1" x14ac:dyDescent="0.2"/>
    <row r="2299" ht="15.75" customHeight="1" x14ac:dyDescent="0.2"/>
    <row r="2300" ht="15.75" customHeight="1" x14ac:dyDescent="0.2"/>
    <row r="2301" ht="15.75" customHeight="1" x14ac:dyDescent="0.2"/>
    <row r="2302" ht="15.75" customHeight="1" x14ac:dyDescent="0.2"/>
    <row r="2303" ht="15.75" customHeight="1" x14ac:dyDescent="0.2"/>
    <row r="2304" ht="15.75" customHeight="1" x14ac:dyDescent="0.2"/>
    <row r="2305" ht="15.75" customHeight="1" x14ac:dyDescent="0.2"/>
    <row r="2306" ht="15.75" customHeight="1" x14ac:dyDescent="0.2"/>
    <row r="2307" ht="15.75" customHeight="1" x14ac:dyDescent="0.2"/>
    <row r="2308" ht="15.75" customHeight="1" x14ac:dyDescent="0.2"/>
    <row r="2309" ht="15.75" customHeight="1" x14ac:dyDescent="0.2"/>
    <row r="2310" ht="15.75" customHeight="1" x14ac:dyDescent="0.2"/>
    <row r="2311" ht="15.75" customHeight="1" x14ac:dyDescent="0.2"/>
    <row r="2312" ht="15.75" customHeight="1" x14ac:dyDescent="0.2"/>
    <row r="2313" ht="15.75" customHeight="1" x14ac:dyDescent="0.2"/>
    <row r="2314" ht="15.75" customHeight="1" x14ac:dyDescent="0.2"/>
    <row r="2315" ht="15.75" customHeight="1" x14ac:dyDescent="0.2"/>
    <row r="2316" ht="15.75" customHeight="1" x14ac:dyDescent="0.2"/>
    <row r="2317" ht="15.75" customHeight="1" x14ac:dyDescent="0.2"/>
    <row r="2318" ht="15.75" customHeight="1" x14ac:dyDescent="0.2"/>
    <row r="2319" ht="15.75" customHeight="1" x14ac:dyDescent="0.2"/>
    <row r="2320" ht="15.75" customHeight="1" x14ac:dyDescent="0.2"/>
    <row r="2321" ht="15.75" customHeight="1" x14ac:dyDescent="0.2"/>
    <row r="2322" ht="15.75" customHeight="1" x14ac:dyDescent="0.2"/>
    <row r="2323" ht="15.75" customHeight="1" x14ac:dyDescent="0.2"/>
    <row r="2324" ht="15.75" customHeight="1" x14ac:dyDescent="0.2"/>
    <row r="2325" ht="15.75" customHeight="1" x14ac:dyDescent="0.2"/>
    <row r="2326" ht="15.75" customHeight="1" x14ac:dyDescent="0.2"/>
    <row r="2327" ht="15.75" customHeight="1" x14ac:dyDescent="0.2"/>
    <row r="2328" ht="15.75" customHeight="1" x14ac:dyDescent="0.2"/>
    <row r="2329" ht="15.75" customHeight="1" x14ac:dyDescent="0.2"/>
    <row r="2330" ht="15.75" customHeight="1" x14ac:dyDescent="0.2"/>
    <row r="2331" ht="15.75" customHeight="1" x14ac:dyDescent="0.2"/>
    <row r="2332" ht="15.75" customHeight="1" x14ac:dyDescent="0.2"/>
    <row r="2333" ht="15.75" customHeight="1" x14ac:dyDescent="0.2"/>
    <row r="2334" ht="15.75" customHeight="1" x14ac:dyDescent="0.2"/>
    <row r="2335" ht="15.75" customHeight="1" x14ac:dyDescent="0.2"/>
    <row r="2336" ht="15.75" customHeight="1" x14ac:dyDescent="0.2"/>
    <row r="2337" ht="15.75" customHeight="1" x14ac:dyDescent="0.2"/>
    <row r="2338" ht="15.75" customHeight="1" x14ac:dyDescent="0.2"/>
    <row r="2339" ht="15.75" customHeight="1" x14ac:dyDescent="0.2"/>
    <row r="2340" ht="15.75" customHeight="1" x14ac:dyDescent="0.2"/>
    <row r="2341" ht="15.75" customHeight="1" x14ac:dyDescent="0.2"/>
    <row r="2342" ht="15.75" customHeight="1" x14ac:dyDescent="0.2"/>
    <row r="2343" ht="15.75" customHeight="1" x14ac:dyDescent="0.2"/>
    <row r="2344" ht="15.75" customHeight="1" x14ac:dyDescent="0.2"/>
    <row r="2345" ht="15.75" customHeight="1" x14ac:dyDescent="0.2"/>
    <row r="2346" ht="15.75" customHeight="1" x14ac:dyDescent="0.2"/>
    <row r="2347" ht="15.75" customHeight="1" x14ac:dyDescent="0.2"/>
    <row r="2348" ht="15.75" customHeight="1" x14ac:dyDescent="0.2"/>
    <row r="2349" ht="15.75" customHeight="1" x14ac:dyDescent="0.2"/>
    <row r="2350" ht="15.75" customHeight="1" x14ac:dyDescent="0.2"/>
    <row r="2351" ht="15.75" customHeight="1" x14ac:dyDescent="0.2"/>
    <row r="2352" ht="15.75" customHeight="1" x14ac:dyDescent="0.2"/>
    <row r="2353" ht="15.75" customHeight="1" x14ac:dyDescent="0.2"/>
    <row r="2354" ht="15.75" customHeight="1" x14ac:dyDescent="0.2"/>
    <row r="2355" ht="15.75" customHeight="1" x14ac:dyDescent="0.2"/>
    <row r="2356" ht="15.75" customHeight="1" x14ac:dyDescent="0.2"/>
    <row r="2357" ht="15.75" customHeight="1" x14ac:dyDescent="0.2"/>
    <row r="2358" ht="15.75" customHeight="1" x14ac:dyDescent="0.2"/>
    <row r="2359" ht="15.75" customHeight="1" x14ac:dyDescent="0.2"/>
    <row r="2360" ht="15.75" customHeight="1" x14ac:dyDescent="0.2"/>
    <row r="2361" ht="15.75" customHeight="1" x14ac:dyDescent="0.2"/>
    <row r="2362" ht="15.75" customHeight="1" x14ac:dyDescent="0.2"/>
    <row r="2363" ht="15.75" customHeight="1" x14ac:dyDescent="0.2"/>
    <row r="2364" ht="15.75" customHeight="1" x14ac:dyDescent="0.2"/>
    <row r="2365" ht="15.75" customHeight="1" x14ac:dyDescent="0.2"/>
    <row r="2366" ht="15.75" customHeight="1" x14ac:dyDescent="0.2"/>
    <row r="2367" ht="15.75" customHeight="1" x14ac:dyDescent="0.2"/>
    <row r="2368" ht="15.75" customHeight="1" x14ac:dyDescent="0.2"/>
    <row r="2369" ht="15.75" customHeight="1" x14ac:dyDescent="0.2"/>
    <row r="2370" ht="15.75" customHeight="1" x14ac:dyDescent="0.2"/>
    <row r="2371" ht="15.75" customHeight="1" x14ac:dyDescent="0.2"/>
    <row r="2372" ht="15.75" customHeight="1" x14ac:dyDescent="0.2"/>
    <row r="2373" ht="15.75" customHeight="1" x14ac:dyDescent="0.2"/>
    <row r="2374" ht="15.75" customHeight="1" x14ac:dyDescent="0.2"/>
    <row r="2375" ht="15.75" customHeight="1" x14ac:dyDescent="0.2"/>
    <row r="2376" ht="15.75" customHeight="1" x14ac:dyDescent="0.2"/>
    <row r="2377" ht="15.75" customHeight="1" x14ac:dyDescent="0.2"/>
    <row r="2378" ht="15.75" customHeight="1" x14ac:dyDescent="0.2"/>
    <row r="2379" ht="15.75" customHeight="1" x14ac:dyDescent="0.2"/>
    <row r="2380" ht="15.75" customHeight="1" x14ac:dyDescent="0.2"/>
    <row r="2381" ht="15.75" customHeight="1" x14ac:dyDescent="0.2"/>
    <row r="2382" ht="15.75" customHeight="1" x14ac:dyDescent="0.2"/>
    <row r="2383" ht="15.75" customHeight="1" x14ac:dyDescent="0.2"/>
    <row r="2384" ht="15.75" customHeight="1" x14ac:dyDescent="0.2"/>
    <row r="2385" ht="15.75" customHeight="1" x14ac:dyDescent="0.2"/>
    <row r="2386" ht="15.75" customHeight="1" x14ac:dyDescent="0.2"/>
    <row r="2387" ht="15.75" customHeight="1" x14ac:dyDescent="0.2"/>
    <row r="2388" ht="15.75" customHeight="1" x14ac:dyDescent="0.2"/>
    <row r="2389" ht="15.75" customHeight="1" x14ac:dyDescent="0.2"/>
    <row r="2390" ht="15.75" customHeight="1" x14ac:dyDescent="0.2"/>
    <row r="2391" ht="15.75" customHeight="1" x14ac:dyDescent="0.2"/>
    <row r="2392" ht="15.75" customHeight="1" x14ac:dyDescent="0.2"/>
    <row r="2393" ht="15.75" customHeight="1" x14ac:dyDescent="0.2"/>
    <row r="2394" ht="15.75" customHeight="1" x14ac:dyDescent="0.2"/>
    <row r="2395" ht="15.75" customHeight="1" x14ac:dyDescent="0.2"/>
    <row r="2396" ht="15.75" customHeight="1" x14ac:dyDescent="0.2"/>
    <row r="2397" ht="15.75" customHeight="1" x14ac:dyDescent="0.2"/>
    <row r="2398" ht="15.75" customHeight="1" x14ac:dyDescent="0.2"/>
    <row r="2399" ht="15.75" customHeight="1" x14ac:dyDescent="0.2"/>
    <row r="2400" ht="15.75" customHeight="1" x14ac:dyDescent="0.2"/>
    <row r="2401" ht="15.75" customHeight="1" x14ac:dyDescent="0.2"/>
    <row r="2402" ht="15.75" customHeight="1" x14ac:dyDescent="0.2"/>
    <row r="2403" ht="15.75" customHeight="1" x14ac:dyDescent="0.2"/>
    <row r="2404" ht="15.75" customHeight="1" x14ac:dyDescent="0.2"/>
    <row r="2405" ht="15.75" customHeight="1" x14ac:dyDescent="0.2"/>
    <row r="2406" ht="15.75" customHeight="1" x14ac:dyDescent="0.2"/>
    <row r="2407" ht="15.75" customHeight="1" x14ac:dyDescent="0.2"/>
    <row r="2408" ht="15.75" customHeight="1" x14ac:dyDescent="0.2"/>
    <row r="2409" ht="15.75" customHeight="1" x14ac:dyDescent="0.2"/>
    <row r="2410" ht="15.75" customHeight="1" x14ac:dyDescent="0.2"/>
    <row r="2411" ht="15.75" customHeight="1" x14ac:dyDescent="0.2"/>
    <row r="2412" ht="15.75" customHeight="1" x14ac:dyDescent="0.2"/>
    <row r="2413" ht="15.75" customHeight="1" x14ac:dyDescent="0.2"/>
    <row r="2414" ht="15.75" customHeight="1" x14ac:dyDescent="0.2"/>
    <row r="2415" ht="15.75" customHeight="1" x14ac:dyDescent="0.2"/>
    <row r="2416" ht="15.75" customHeight="1" x14ac:dyDescent="0.2"/>
    <row r="2417" ht="15.75" customHeight="1" x14ac:dyDescent="0.2"/>
    <row r="2418" ht="15.75" customHeight="1" x14ac:dyDescent="0.2"/>
    <row r="2419" ht="15.75" customHeight="1" x14ac:dyDescent="0.2"/>
    <row r="2420" ht="15.75" customHeight="1" x14ac:dyDescent="0.2"/>
    <row r="2421" ht="15.75" customHeight="1" x14ac:dyDescent="0.2"/>
    <row r="2422" ht="15.75" customHeight="1" x14ac:dyDescent="0.2"/>
    <row r="2423" ht="15.75" customHeight="1" x14ac:dyDescent="0.2"/>
    <row r="2424" ht="15.75" customHeight="1" x14ac:dyDescent="0.2"/>
    <row r="2425" ht="15.75" customHeight="1" x14ac:dyDescent="0.2"/>
    <row r="2426" ht="15.75" customHeight="1" x14ac:dyDescent="0.2"/>
    <row r="2427" ht="15.75" customHeight="1" x14ac:dyDescent="0.2"/>
    <row r="2428" ht="15.75" customHeight="1" x14ac:dyDescent="0.2"/>
    <row r="2429" ht="15.75" customHeight="1" x14ac:dyDescent="0.2"/>
    <row r="2430" ht="15.75" customHeight="1" x14ac:dyDescent="0.2"/>
    <row r="2431" ht="15.75" customHeight="1" x14ac:dyDescent="0.2"/>
    <row r="2432" ht="15.75" customHeight="1" x14ac:dyDescent="0.2"/>
    <row r="2433" ht="15.75" customHeight="1" x14ac:dyDescent="0.2"/>
    <row r="2434" ht="15.75" customHeight="1" x14ac:dyDescent="0.2"/>
    <row r="2435" ht="15.75" customHeight="1" x14ac:dyDescent="0.2"/>
    <row r="2436" ht="15.75" customHeight="1" x14ac:dyDescent="0.2"/>
    <row r="2437" ht="15.75" customHeight="1" x14ac:dyDescent="0.2"/>
    <row r="2438" ht="15.75" customHeight="1" x14ac:dyDescent="0.2"/>
    <row r="2439" ht="15.75" customHeight="1" x14ac:dyDescent="0.2"/>
    <row r="2440" ht="15.75" customHeight="1" x14ac:dyDescent="0.2"/>
    <row r="2441" ht="15.75" customHeight="1" x14ac:dyDescent="0.2"/>
    <row r="2442" ht="15.75" customHeight="1" x14ac:dyDescent="0.2"/>
    <row r="2443" ht="15.75" customHeight="1" x14ac:dyDescent="0.2"/>
    <row r="2444" ht="15.75" customHeight="1" x14ac:dyDescent="0.2"/>
    <row r="2445" ht="15.75" customHeight="1" x14ac:dyDescent="0.2"/>
    <row r="2446" ht="15.75" customHeight="1" x14ac:dyDescent="0.2"/>
    <row r="2447" ht="15.75" customHeight="1" x14ac:dyDescent="0.2"/>
    <row r="2448" ht="15.75" customHeight="1" x14ac:dyDescent="0.2"/>
    <row r="2449" ht="15.75" customHeight="1" x14ac:dyDescent="0.2"/>
    <row r="2450" ht="15.75" customHeight="1" x14ac:dyDescent="0.2"/>
    <row r="2451" ht="15.75" customHeight="1" x14ac:dyDescent="0.2"/>
    <row r="2452" ht="15.75" customHeight="1" x14ac:dyDescent="0.2"/>
    <row r="2453" ht="15.75" customHeight="1" x14ac:dyDescent="0.2"/>
    <row r="2454" ht="15.75" customHeight="1" x14ac:dyDescent="0.2"/>
    <row r="2455" ht="15.75" customHeight="1" x14ac:dyDescent="0.2"/>
    <row r="2456" ht="15.75" customHeight="1" x14ac:dyDescent="0.2"/>
    <row r="2457" ht="15.75" customHeight="1" x14ac:dyDescent="0.2"/>
    <row r="2458" ht="15.75" customHeight="1" x14ac:dyDescent="0.2"/>
    <row r="2459" ht="15.75" customHeight="1" x14ac:dyDescent="0.2"/>
    <row r="2460" ht="15.75" customHeight="1" x14ac:dyDescent="0.2"/>
    <row r="2461" ht="15.75" customHeight="1" x14ac:dyDescent="0.2"/>
    <row r="2462" ht="15.75" customHeight="1" x14ac:dyDescent="0.2"/>
    <row r="2463" ht="15.75" customHeight="1" x14ac:dyDescent="0.2"/>
    <row r="2464" ht="15.75" customHeight="1" x14ac:dyDescent="0.2"/>
    <row r="2465" ht="15.75" customHeight="1" x14ac:dyDescent="0.2"/>
    <row r="2466" ht="15.75" customHeight="1" x14ac:dyDescent="0.2"/>
    <row r="2467" ht="15.75" customHeight="1" x14ac:dyDescent="0.2"/>
    <row r="2468" ht="15.75" customHeight="1" x14ac:dyDescent="0.2"/>
    <row r="2469" ht="15.75" customHeight="1" x14ac:dyDescent="0.2"/>
    <row r="2470" ht="15.75" customHeight="1" x14ac:dyDescent="0.2"/>
    <row r="2471" ht="15.75" customHeight="1" x14ac:dyDescent="0.2"/>
    <row r="2472" ht="15.75" customHeight="1" x14ac:dyDescent="0.2"/>
    <row r="2473" ht="15.75" customHeight="1" x14ac:dyDescent="0.2"/>
    <row r="2474" ht="15.75" customHeight="1" x14ac:dyDescent="0.2"/>
    <row r="2475" ht="15.75" customHeight="1" x14ac:dyDescent="0.2"/>
    <row r="2476" ht="15.75" customHeight="1" x14ac:dyDescent="0.2"/>
    <row r="2477" ht="15.75" customHeight="1" x14ac:dyDescent="0.2"/>
    <row r="2478" ht="15.75" customHeight="1" x14ac:dyDescent="0.2"/>
    <row r="2479" ht="15.75" customHeight="1" x14ac:dyDescent="0.2"/>
    <row r="2480" ht="15.75" customHeight="1" x14ac:dyDescent="0.2"/>
    <row r="2481" ht="15.75" customHeight="1" x14ac:dyDescent="0.2"/>
    <row r="2482" ht="15.75" customHeight="1" x14ac:dyDescent="0.2"/>
    <row r="2483" ht="15.75" customHeight="1" x14ac:dyDescent="0.2"/>
    <row r="2484" ht="15.75" customHeight="1" x14ac:dyDescent="0.2"/>
    <row r="2485" ht="15.75" customHeight="1" x14ac:dyDescent="0.2"/>
    <row r="2486" ht="15.75" customHeight="1" x14ac:dyDescent="0.2"/>
    <row r="2487" ht="15.75" customHeight="1" x14ac:dyDescent="0.2"/>
    <row r="2488" ht="15.75" customHeight="1" x14ac:dyDescent="0.2"/>
    <row r="2489" ht="15.75" customHeight="1" x14ac:dyDescent="0.2"/>
    <row r="2490" ht="15.75" customHeight="1" x14ac:dyDescent="0.2"/>
    <row r="2491" ht="15.75" customHeight="1" x14ac:dyDescent="0.2"/>
    <row r="2492" ht="15.75" customHeight="1" x14ac:dyDescent="0.2"/>
    <row r="2493" ht="15.75" customHeight="1" x14ac:dyDescent="0.2"/>
    <row r="2494" ht="15.75" customHeight="1" x14ac:dyDescent="0.2"/>
    <row r="2495" ht="15.75" customHeight="1" x14ac:dyDescent="0.2"/>
    <row r="2496" ht="15.75" customHeight="1" x14ac:dyDescent="0.2"/>
    <row r="2497" ht="15.75" customHeight="1" x14ac:dyDescent="0.2"/>
    <row r="2498" ht="15.75" customHeight="1" x14ac:dyDescent="0.2"/>
    <row r="2499" ht="15.75" customHeight="1" x14ac:dyDescent="0.2"/>
    <row r="2500" ht="15.75" customHeight="1" x14ac:dyDescent="0.2"/>
    <row r="2501" ht="15.75" customHeight="1" x14ac:dyDescent="0.2"/>
    <row r="2502" ht="15.75" customHeight="1" x14ac:dyDescent="0.2"/>
    <row r="2503" ht="15.75" customHeight="1" x14ac:dyDescent="0.2"/>
    <row r="2504" ht="15.75" customHeight="1" x14ac:dyDescent="0.2"/>
    <row r="2505" ht="15.75" customHeight="1" x14ac:dyDescent="0.2"/>
    <row r="2506" ht="15.75" customHeight="1" x14ac:dyDescent="0.2"/>
    <row r="2507" ht="15.75" customHeight="1" x14ac:dyDescent="0.2"/>
    <row r="2508" ht="15.75" customHeight="1" x14ac:dyDescent="0.2"/>
    <row r="2509" ht="15.75" customHeight="1" x14ac:dyDescent="0.2"/>
    <row r="2510" ht="15.75" customHeight="1" x14ac:dyDescent="0.2"/>
    <row r="2511" ht="15.75" customHeight="1" x14ac:dyDescent="0.2"/>
    <row r="2512" ht="15.75" customHeight="1" x14ac:dyDescent="0.2"/>
    <row r="2513" ht="15.75" customHeight="1" x14ac:dyDescent="0.2"/>
    <row r="2514" ht="15.75" customHeight="1" x14ac:dyDescent="0.2"/>
    <row r="2515" ht="15.75" customHeight="1" x14ac:dyDescent="0.2"/>
    <row r="2516" ht="15.75" customHeight="1" x14ac:dyDescent="0.2"/>
    <row r="2517" ht="15.75" customHeight="1" x14ac:dyDescent="0.2"/>
    <row r="2518" ht="15.75" customHeight="1" x14ac:dyDescent="0.2"/>
    <row r="2519" ht="15.75" customHeight="1" x14ac:dyDescent="0.2"/>
    <row r="2520" ht="15.75" customHeight="1" x14ac:dyDescent="0.2"/>
    <row r="2521" ht="15.75" customHeight="1" x14ac:dyDescent="0.2"/>
    <row r="2522" ht="15.75" customHeight="1" x14ac:dyDescent="0.2"/>
    <row r="2523" ht="15.75" customHeight="1" x14ac:dyDescent="0.2"/>
    <row r="2524" ht="15.75" customHeight="1" x14ac:dyDescent="0.2"/>
    <row r="2525" ht="15.75" customHeight="1" x14ac:dyDescent="0.2"/>
    <row r="2526" ht="15.75" customHeight="1" x14ac:dyDescent="0.2"/>
    <row r="2527" ht="15.75" customHeight="1" x14ac:dyDescent="0.2"/>
    <row r="2528" ht="15.75" customHeight="1" x14ac:dyDescent="0.2"/>
    <row r="2529" ht="15.75" customHeight="1" x14ac:dyDescent="0.2"/>
    <row r="2530" ht="15.75" customHeight="1" x14ac:dyDescent="0.2"/>
    <row r="2531" ht="15.75" customHeight="1" x14ac:dyDescent="0.2"/>
    <row r="2532" ht="15.75" customHeight="1" x14ac:dyDescent="0.2"/>
    <row r="2533" ht="15.75" customHeight="1" x14ac:dyDescent="0.2"/>
    <row r="2534" ht="15.75" customHeight="1" x14ac:dyDescent="0.2"/>
    <row r="2535" ht="15.75" customHeight="1" x14ac:dyDescent="0.2"/>
    <row r="2536" ht="15.75" customHeight="1" x14ac:dyDescent="0.2"/>
    <row r="2537" ht="15.75" customHeight="1" x14ac:dyDescent="0.2"/>
    <row r="2538" ht="15.75" customHeight="1" x14ac:dyDescent="0.2"/>
    <row r="2539" ht="15.75" customHeight="1" x14ac:dyDescent="0.2"/>
    <row r="2540" ht="15.75" customHeight="1" x14ac:dyDescent="0.2"/>
    <row r="2541" ht="15.75" customHeight="1" x14ac:dyDescent="0.2"/>
    <row r="2542" ht="15.75" customHeight="1" x14ac:dyDescent="0.2"/>
    <row r="2543" ht="15.75" customHeight="1" x14ac:dyDescent="0.2"/>
    <row r="2544" ht="15.75" customHeight="1" x14ac:dyDescent="0.2"/>
    <row r="2545" ht="15.75" customHeight="1" x14ac:dyDescent="0.2"/>
    <row r="2546" ht="15.75" customHeight="1" x14ac:dyDescent="0.2"/>
    <row r="2547" ht="15.75" customHeight="1" x14ac:dyDescent="0.2"/>
    <row r="2548" ht="15.75" customHeight="1" x14ac:dyDescent="0.2"/>
    <row r="2549" ht="15.75" customHeight="1" x14ac:dyDescent="0.2"/>
    <row r="2550" ht="15.75" customHeight="1" x14ac:dyDescent="0.2"/>
    <row r="2551" ht="15.75" customHeight="1" x14ac:dyDescent="0.2"/>
    <row r="2552" ht="15.75" customHeight="1" x14ac:dyDescent="0.2"/>
    <row r="2553" ht="15.75" customHeight="1" x14ac:dyDescent="0.2"/>
    <row r="2554" ht="15.75" customHeight="1" x14ac:dyDescent="0.2"/>
    <row r="2555" ht="15.75" customHeight="1" x14ac:dyDescent="0.2"/>
    <row r="2556" ht="15.75" customHeight="1" x14ac:dyDescent="0.2"/>
    <row r="2557" ht="15.75" customHeight="1" x14ac:dyDescent="0.2"/>
    <row r="2558" ht="15.75" customHeight="1" x14ac:dyDescent="0.2"/>
    <row r="2559" ht="15.75" customHeight="1" x14ac:dyDescent="0.2"/>
    <row r="2560" ht="15.75" customHeight="1" x14ac:dyDescent="0.2"/>
    <row r="2561" ht="15.75" customHeight="1" x14ac:dyDescent="0.2"/>
    <row r="2562" ht="15.75" customHeight="1" x14ac:dyDescent="0.2"/>
    <row r="2563" ht="15.75" customHeight="1" x14ac:dyDescent="0.2"/>
    <row r="2564" ht="15.75" customHeight="1" x14ac:dyDescent="0.2"/>
    <row r="2565" ht="15.75" customHeight="1" x14ac:dyDescent="0.2"/>
    <row r="2566" ht="15.75" customHeight="1" x14ac:dyDescent="0.2"/>
    <row r="2567" ht="15.75" customHeight="1" x14ac:dyDescent="0.2"/>
    <row r="2568" ht="15.75" customHeight="1" x14ac:dyDescent="0.2"/>
    <row r="2569" ht="15.75" customHeight="1" x14ac:dyDescent="0.2"/>
    <row r="2570" ht="15.75" customHeight="1" x14ac:dyDescent="0.2"/>
    <row r="2571" ht="15.75" customHeight="1" x14ac:dyDescent="0.2"/>
    <row r="2572" ht="15.75" customHeight="1" x14ac:dyDescent="0.2"/>
    <row r="2573" ht="15.75" customHeight="1" x14ac:dyDescent="0.2"/>
    <row r="2574" ht="15.75" customHeight="1" x14ac:dyDescent="0.2"/>
    <row r="2575" ht="15.75" customHeight="1" x14ac:dyDescent="0.2"/>
    <row r="2576" ht="15.75" customHeight="1" x14ac:dyDescent="0.2"/>
    <row r="2577" ht="15.75" customHeight="1" x14ac:dyDescent="0.2"/>
    <row r="2578" ht="15.75" customHeight="1" x14ac:dyDescent="0.2"/>
    <row r="2579" ht="15.75" customHeight="1" x14ac:dyDescent="0.2"/>
    <row r="2580" ht="15.75" customHeight="1" x14ac:dyDescent="0.2"/>
    <row r="2581" ht="15.75" customHeight="1" x14ac:dyDescent="0.2"/>
    <row r="2582" ht="15.75" customHeight="1" x14ac:dyDescent="0.2"/>
    <row r="2583" ht="15.75" customHeight="1" x14ac:dyDescent="0.2"/>
    <row r="2584" ht="15.75" customHeight="1" x14ac:dyDescent="0.2"/>
    <row r="2585" ht="15.75" customHeight="1" x14ac:dyDescent="0.2"/>
    <row r="2586" ht="15.75" customHeight="1" x14ac:dyDescent="0.2"/>
    <row r="2587" ht="15.75" customHeight="1" x14ac:dyDescent="0.2"/>
    <row r="2588" ht="15.75" customHeight="1" x14ac:dyDescent="0.2"/>
    <row r="2589" ht="15.75" customHeight="1" x14ac:dyDescent="0.2"/>
    <row r="2590" ht="15.75" customHeight="1" x14ac:dyDescent="0.2"/>
    <row r="2591" ht="15.75" customHeight="1" x14ac:dyDescent="0.2"/>
    <row r="2592" ht="15.75" customHeight="1" x14ac:dyDescent="0.2"/>
    <row r="2593" ht="15.75" customHeight="1" x14ac:dyDescent="0.2"/>
    <row r="2594" ht="15.75" customHeight="1" x14ac:dyDescent="0.2"/>
    <row r="2595" ht="15.75" customHeight="1" x14ac:dyDescent="0.2"/>
    <row r="2596" ht="15.75" customHeight="1" x14ac:dyDescent="0.2"/>
    <row r="2597" ht="15.75" customHeight="1" x14ac:dyDescent="0.2"/>
    <row r="2598" ht="15.75" customHeight="1" x14ac:dyDescent="0.2"/>
    <row r="2599" ht="15.75" customHeight="1" x14ac:dyDescent="0.2"/>
    <row r="2600" ht="15.75" customHeight="1" x14ac:dyDescent="0.2"/>
    <row r="2601" ht="15.75" customHeight="1" x14ac:dyDescent="0.2"/>
    <row r="2602" ht="15.75" customHeight="1" x14ac:dyDescent="0.2"/>
    <row r="2603" ht="15.75" customHeight="1" x14ac:dyDescent="0.2"/>
    <row r="2604" ht="15.75" customHeight="1" x14ac:dyDescent="0.2"/>
    <row r="2605" ht="15.75" customHeight="1" x14ac:dyDescent="0.2"/>
    <row r="2606" ht="15.75" customHeight="1" x14ac:dyDescent="0.2"/>
    <row r="2607" ht="15.75" customHeight="1" x14ac:dyDescent="0.2"/>
    <row r="2608" ht="15.75" customHeight="1" x14ac:dyDescent="0.2"/>
    <row r="2609" ht="15.75" customHeight="1" x14ac:dyDescent="0.2"/>
    <row r="2610" ht="15.75" customHeight="1" x14ac:dyDescent="0.2"/>
    <row r="2611" ht="15.75" customHeight="1" x14ac:dyDescent="0.2"/>
    <row r="2612" ht="15.75" customHeight="1" x14ac:dyDescent="0.2"/>
    <row r="2613" ht="15.75" customHeight="1" x14ac:dyDescent="0.2"/>
    <row r="2614" ht="15.75" customHeight="1" x14ac:dyDescent="0.2"/>
    <row r="2615" ht="15.75" customHeight="1" x14ac:dyDescent="0.2"/>
    <row r="2616" ht="15.75" customHeight="1" x14ac:dyDescent="0.2"/>
    <row r="2617" ht="15.75" customHeight="1" x14ac:dyDescent="0.2"/>
    <row r="2618" ht="15.75" customHeight="1" x14ac:dyDescent="0.2"/>
    <row r="2619" ht="15.75" customHeight="1" x14ac:dyDescent="0.2"/>
    <row r="2620" ht="15.75" customHeight="1" x14ac:dyDescent="0.2"/>
    <row r="2621" ht="15.75" customHeight="1" x14ac:dyDescent="0.2"/>
    <row r="2622" ht="15.75" customHeight="1" x14ac:dyDescent="0.2"/>
    <row r="2623" ht="15.75" customHeight="1" x14ac:dyDescent="0.2"/>
    <row r="2624" ht="15.75" customHeight="1" x14ac:dyDescent="0.2"/>
    <row r="2625" ht="15.75" customHeight="1" x14ac:dyDescent="0.2"/>
    <row r="2626" ht="15.75" customHeight="1" x14ac:dyDescent="0.2"/>
    <row r="2627" ht="15.75" customHeight="1" x14ac:dyDescent="0.2"/>
    <row r="2628" ht="15.75" customHeight="1" x14ac:dyDescent="0.2"/>
    <row r="2629" ht="15.75" customHeight="1" x14ac:dyDescent="0.2"/>
    <row r="2630" ht="15.75" customHeight="1" x14ac:dyDescent="0.2"/>
    <row r="2631" ht="15.75" customHeight="1" x14ac:dyDescent="0.2"/>
    <row r="2632" ht="15.75" customHeight="1" x14ac:dyDescent="0.2"/>
    <row r="2633" ht="15.75" customHeight="1" x14ac:dyDescent="0.2"/>
    <row r="2634" ht="15.75" customHeight="1" x14ac:dyDescent="0.2"/>
    <row r="2635" ht="15.75" customHeight="1" x14ac:dyDescent="0.2"/>
    <row r="2636" ht="15.75" customHeight="1" x14ac:dyDescent="0.2"/>
    <row r="2637" ht="15.75" customHeight="1" x14ac:dyDescent="0.2"/>
    <row r="2638" ht="15.75" customHeight="1" x14ac:dyDescent="0.2"/>
    <row r="2639" ht="15.75" customHeight="1" x14ac:dyDescent="0.2"/>
    <row r="2640" ht="15.75" customHeight="1" x14ac:dyDescent="0.2"/>
    <row r="2641" ht="15.75" customHeight="1" x14ac:dyDescent="0.2"/>
    <row r="2642" ht="15.75" customHeight="1" x14ac:dyDescent="0.2"/>
    <row r="2643" ht="15.75" customHeight="1" x14ac:dyDescent="0.2"/>
    <row r="2644" ht="15.75" customHeight="1" x14ac:dyDescent="0.2"/>
    <row r="2645" ht="15.75" customHeight="1" x14ac:dyDescent="0.2"/>
    <row r="2646" ht="15.75" customHeight="1" x14ac:dyDescent="0.2"/>
    <row r="2647" ht="15.75" customHeight="1" x14ac:dyDescent="0.2"/>
    <row r="2648" ht="15.75" customHeight="1" x14ac:dyDescent="0.2"/>
    <row r="2649" ht="15.75" customHeight="1" x14ac:dyDescent="0.2"/>
    <row r="2650" ht="15.75" customHeight="1" x14ac:dyDescent="0.2"/>
    <row r="2651" ht="15.75" customHeight="1" x14ac:dyDescent="0.2"/>
    <row r="2652" ht="15.75" customHeight="1" x14ac:dyDescent="0.2"/>
    <row r="2653" ht="15.75" customHeight="1" x14ac:dyDescent="0.2"/>
    <row r="2654" ht="15.75" customHeight="1" x14ac:dyDescent="0.2"/>
    <row r="2655" ht="15.75" customHeight="1" x14ac:dyDescent="0.2"/>
    <row r="2656" ht="15.75" customHeight="1" x14ac:dyDescent="0.2"/>
    <row r="2657" ht="15.75" customHeight="1" x14ac:dyDescent="0.2"/>
    <row r="2658" ht="15.75" customHeight="1" x14ac:dyDescent="0.2"/>
    <row r="2659" ht="15.75" customHeight="1" x14ac:dyDescent="0.2"/>
    <row r="2660" ht="15.75" customHeight="1" x14ac:dyDescent="0.2"/>
    <row r="2661" ht="15.75" customHeight="1" x14ac:dyDescent="0.2"/>
    <row r="2662" ht="15.75" customHeight="1" x14ac:dyDescent="0.2"/>
    <row r="2663" ht="15.75" customHeight="1" x14ac:dyDescent="0.2"/>
    <row r="2664" ht="15.75" customHeight="1" x14ac:dyDescent="0.2"/>
    <row r="2665" ht="15.75" customHeight="1" x14ac:dyDescent="0.2"/>
    <row r="2666" ht="15.75" customHeight="1" x14ac:dyDescent="0.2"/>
    <row r="2667" ht="15.75" customHeight="1" x14ac:dyDescent="0.2"/>
    <row r="2668" ht="15.75" customHeight="1" x14ac:dyDescent="0.2"/>
    <row r="2669" ht="15.75" customHeight="1" x14ac:dyDescent="0.2"/>
    <row r="2670" ht="15.75" customHeight="1" x14ac:dyDescent="0.2"/>
    <row r="2671" ht="15.75" customHeight="1" x14ac:dyDescent="0.2"/>
    <row r="2672" ht="15.75" customHeight="1" x14ac:dyDescent="0.2"/>
    <row r="2673" ht="15.75" customHeight="1" x14ac:dyDescent="0.2"/>
    <row r="2674" ht="15.75" customHeight="1" x14ac:dyDescent="0.2"/>
    <row r="2675" ht="15.75" customHeight="1" x14ac:dyDescent="0.2"/>
    <row r="2676" ht="15.75" customHeight="1" x14ac:dyDescent="0.2"/>
    <row r="2677" ht="15.75" customHeight="1" x14ac:dyDescent="0.2"/>
    <row r="2678" ht="15.75" customHeight="1" x14ac:dyDescent="0.2"/>
    <row r="2679" ht="15.75" customHeight="1" x14ac:dyDescent="0.2"/>
    <row r="2680" ht="15.75" customHeight="1" x14ac:dyDescent="0.2"/>
    <row r="2681" ht="15.75" customHeight="1" x14ac:dyDescent="0.2"/>
    <row r="2682" ht="15.75" customHeight="1" x14ac:dyDescent="0.2"/>
    <row r="2683" ht="15.75" customHeight="1" x14ac:dyDescent="0.2"/>
    <row r="2684" ht="15.75" customHeight="1" x14ac:dyDescent="0.2"/>
    <row r="2685" ht="15.75" customHeight="1" x14ac:dyDescent="0.2"/>
    <row r="2686" ht="15.75" customHeight="1" x14ac:dyDescent="0.2"/>
    <row r="2687" ht="15.75" customHeight="1" x14ac:dyDescent="0.2"/>
    <row r="2688" ht="15.75" customHeight="1" x14ac:dyDescent="0.2"/>
    <row r="2689" ht="15.75" customHeight="1" x14ac:dyDescent="0.2"/>
    <row r="2690" ht="15.75" customHeight="1" x14ac:dyDescent="0.2"/>
    <row r="2691" ht="15.75" customHeight="1" x14ac:dyDescent="0.2"/>
    <row r="2692" ht="15.75" customHeight="1" x14ac:dyDescent="0.2"/>
    <row r="2693" ht="15.75" customHeight="1" x14ac:dyDescent="0.2"/>
    <row r="2694" ht="15.75" customHeight="1" x14ac:dyDescent="0.2"/>
    <row r="2695" ht="15.75" customHeight="1" x14ac:dyDescent="0.2"/>
    <row r="2696" ht="15.75" customHeight="1" x14ac:dyDescent="0.2"/>
    <row r="2697" ht="15.75" customHeight="1" x14ac:dyDescent="0.2"/>
    <row r="2698" ht="15.75" customHeight="1" x14ac:dyDescent="0.2"/>
    <row r="2699" ht="15.75" customHeight="1" x14ac:dyDescent="0.2"/>
    <row r="2700" ht="15.75" customHeight="1" x14ac:dyDescent="0.2"/>
    <row r="2701" ht="15.75" customHeight="1" x14ac:dyDescent="0.2"/>
    <row r="2702" ht="15.75" customHeight="1" x14ac:dyDescent="0.2"/>
    <row r="2703" ht="15.75" customHeight="1" x14ac:dyDescent="0.2"/>
    <row r="2704" ht="15.75" customHeight="1" x14ac:dyDescent="0.2"/>
    <row r="2705" ht="15.75" customHeight="1" x14ac:dyDescent="0.2"/>
    <row r="2706" ht="15.75" customHeight="1" x14ac:dyDescent="0.2"/>
    <row r="2707" ht="15.75" customHeight="1" x14ac:dyDescent="0.2"/>
    <row r="2708" ht="15.75" customHeight="1" x14ac:dyDescent="0.2"/>
    <row r="2709" ht="15.75" customHeight="1" x14ac:dyDescent="0.2"/>
    <row r="2710" ht="15.75" customHeight="1" x14ac:dyDescent="0.2"/>
    <row r="2711" ht="15.75" customHeight="1" x14ac:dyDescent="0.2"/>
    <row r="2712" ht="15.75" customHeight="1" x14ac:dyDescent="0.2"/>
    <row r="2713" ht="15.75" customHeight="1" x14ac:dyDescent="0.2"/>
    <row r="2714" ht="15.75" customHeight="1" x14ac:dyDescent="0.2"/>
    <row r="2715" ht="15.75" customHeight="1" x14ac:dyDescent="0.2"/>
    <row r="2716" ht="15.75" customHeight="1" x14ac:dyDescent="0.2"/>
    <row r="2717" ht="15.75" customHeight="1" x14ac:dyDescent="0.2"/>
    <row r="2718" ht="15.75" customHeight="1" x14ac:dyDescent="0.2"/>
    <row r="2719" ht="15.75" customHeight="1" x14ac:dyDescent="0.2"/>
    <row r="2720" ht="15.75" customHeight="1" x14ac:dyDescent="0.2"/>
    <row r="2721" ht="15.75" customHeight="1" x14ac:dyDescent="0.2"/>
    <row r="2722" ht="15.75" customHeight="1" x14ac:dyDescent="0.2"/>
    <row r="2723" ht="15.75" customHeight="1" x14ac:dyDescent="0.2"/>
    <row r="2724" ht="15.75" customHeight="1" x14ac:dyDescent="0.2"/>
    <row r="2725" ht="15.75" customHeight="1" x14ac:dyDescent="0.2"/>
    <row r="2726" ht="15.75" customHeight="1" x14ac:dyDescent="0.2"/>
    <row r="2727" ht="15.75" customHeight="1" x14ac:dyDescent="0.2"/>
    <row r="2728" ht="15.75" customHeight="1" x14ac:dyDescent="0.2"/>
    <row r="2729" ht="15.75" customHeight="1" x14ac:dyDescent="0.2"/>
    <row r="2730" ht="15.75" customHeight="1" x14ac:dyDescent="0.2"/>
    <row r="2731" ht="15.75" customHeight="1" x14ac:dyDescent="0.2"/>
    <row r="2732" ht="15.75" customHeight="1" x14ac:dyDescent="0.2"/>
    <row r="2733" ht="15.75" customHeight="1" x14ac:dyDescent="0.2"/>
    <row r="2734" ht="15.75" customHeight="1" x14ac:dyDescent="0.2"/>
    <row r="2735" ht="15.75" customHeight="1" x14ac:dyDescent="0.2"/>
    <row r="2736" ht="15.75" customHeight="1" x14ac:dyDescent="0.2"/>
    <row r="2737" ht="15.75" customHeight="1" x14ac:dyDescent="0.2"/>
    <row r="2738" ht="15.75" customHeight="1" x14ac:dyDescent="0.2"/>
    <row r="2739" ht="15.75" customHeight="1" x14ac:dyDescent="0.2"/>
    <row r="2740" ht="15.75" customHeight="1" x14ac:dyDescent="0.2"/>
    <row r="2741" ht="15.75" customHeight="1" x14ac:dyDescent="0.2"/>
    <row r="2742" ht="15.75" customHeight="1" x14ac:dyDescent="0.2"/>
    <row r="2743" ht="15.75" customHeight="1" x14ac:dyDescent="0.2"/>
    <row r="2744" ht="15.75" customHeight="1" x14ac:dyDescent="0.2"/>
    <row r="2745" ht="15.75" customHeight="1" x14ac:dyDescent="0.2"/>
    <row r="2746" ht="15.75" customHeight="1" x14ac:dyDescent="0.2"/>
    <row r="2747" ht="15.75" customHeight="1" x14ac:dyDescent="0.2"/>
    <row r="2748" ht="15.75" customHeight="1" x14ac:dyDescent="0.2"/>
    <row r="2749" ht="15.75" customHeight="1" x14ac:dyDescent="0.2"/>
    <row r="2750" ht="15.75" customHeight="1" x14ac:dyDescent="0.2"/>
    <row r="2751" ht="15.75" customHeight="1" x14ac:dyDescent="0.2"/>
    <row r="2752" ht="15.75" customHeight="1" x14ac:dyDescent="0.2"/>
    <row r="2753" ht="15.75" customHeight="1" x14ac:dyDescent="0.2"/>
    <row r="2754" ht="15.75" customHeight="1" x14ac:dyDescent="0.2"/>
    <row r="2755" ht="15.75" customHeight="1" x14ac:dyDescent="0.2"/>
    <row r="2756" ht="15.75" customHeight="1" x14ac:dyDescent="0.2"/>
    <row r="2757" ht="15.75" customHeight="1" x14ac:dyDescent="0.2"/>
    <row r="2758" ht="15.75" customHeight="1" x14ac:dyDescent="0.2"/>
    <row r="2759" ht="15.75" customHeight="1" x14ac:dyDescent="0.2"/>
    <row r="2760" ht="15.75" customHeight="1" x14ac:dyDescent="0.2"/>
    <row r="2761" ht="15.75" customHeight="1" x14ac:dyDescent="0.2"/>
    <row r="2762" ht="15.75" customHeight="1" x14ac:dyDescent="0.2"/>
    <row r="2763" ht="15.75" customHeight="1" x14ac:dyDescent="0.2"/>
    <row r="2764" ht="15.75" customHeight="1" x14ac:dyDescent="0.2"/>
    <row r="2765" ht="15.75" customHeight="1" x14ac:dyDescent="0.2"/>
    <row r="2766" ht="15.75" customHeight="1" x14ac:dyDescent="0.2"/>
    <row r="2767" ht="15.75" customHeight="1" x14ac:dyDescent="0.2"/>
    <row r="2768" ht="15.75" customHeight="1" x14ac:dyDescent="0.2"/>
    <row r="2769" ht="15.75" customHeight="1" x14ac:dyDescent="0.2"/>
    <row r="2770" ht="15.75" customHeight="1" x14ac:dyDescent="0.2"/>
    <row r="2771" ht="15.75" customHeight="1" x14ac:dyDescent="0.2"/>
    <row r="2772" ht="15.75" customHeight="1" x14ac:dyDescent="0.2"/>
    <row r="2773" ht="15.75" customHeight="1" x14ac:dyDescent="0.2"/>
    <row r="2774" ht="15.75" customHeight="1" x14ac:dyDescent="0.2"/>
    <row r="2775" ht="15.75" customHeight="1" x14ac:dyDescent="0.2"/>
    <row r="2776" ht="15.75" customHeight="1" x14ac:dyDescent="0.2"/>
    <row r="2777" ht="15.75" customHeight="1" x14ac:dyDescent="0.2"/>
    <row r="2778" ht="15.75" customHeight="1" x14ac:dyDescent="0.2"/>
    <row r="2779" ht="15.75" customHeight="1" x14ac:dyDescent="0.2"/>
    <row r="2780" ht="15.75" customHeight="1" x14ac:dyDescent="0.2"/>
    <row r="2781" ht="15.75" customHeight="1" x14ac:dyDescent="0.2"/>
    <row r="2782" ht="15.75" customHeight="1" x14ac:dyDescent="0.2"/>
    <row r="2783" ht="15.75" customHeight="1" x14ac:dyDescent="0.2"/>
    <row r="2784" ht="15.75" customHeight="1" x14ac:dyDescent="0.2"/>
    <row r="2785" ht="15.75" customHeight="1" x14ac:dyDescent="0.2"/>
    <row r="2786" ht="15.75" customHeight="1" x14ac:dyDescent="0.2"/>
    <row r="2787" ht="15.75" customHeight="1" x14ac:dyDescent="0.2"/>
    <row r="2788" ht="15.75" customHeight="1" x14ac:dyDescent="0.2"/>
    <row r="2789" ht="15.75" customHeight="1" x14ac:dyDescent="0.2"/>
    <row r="2790" ht="15.75" customHeight="1" x14ac:dyDescent="0.2"/>
    <row r="2791" ht="15.75" customHeight="1" x14ac:dyDescent="0.2"/>
    <row r="2792" ht="15.75" customHeight="1" x14ac:dyDescent="0.2"/>
    <row r="2793" ht="15.75" customHeight="1" x14ac:dyDescent="0.2"/>
    <row r="2794" ht="15.75" customHeight="1" x14ac:dyDescent="0.2"/>
    <row r="2795" ht="15.75" customHeight="1" x14ac:dyDescent="0.2"/>
    <row r="2796" ht="15.75" customHeight="1" x14ac:dyDescent="0.2"/>
    <row r="2797" ht="15.75" customHeight="1" x14ac:dyDescent="0.2"/>
    <row r="2798" ht="15.75" customHeight="1" x14ac:dyDescent="0.2"/>
    <row r="2799" ht="15.75" customHeight="1" x14ac:dyDescent="0.2"/>
    <row r="2800" ht="15.75" customHeight="1" x14ac:dyDescent="0.2"/>
    <row r="2801" ht="15.75" customHeight="1" x14ac:dyDescent="0.2"/>
    <row r="2802" ht="15.75" customHeight="1" x14ac:dyDescent="0.2"/>
    <row r="2803" ht="15.75" customHeight="1" x14ac:dyDescent="0.2"/>
    <row r="2804" ht="15.75" customHeight="1" x14ac:dyDescent="0.2"/>
    <row r="2805" ht="15.75" customHeight="1" x14ac:dyDescent="0.2"/>
    <row r="2806" ht="15.75" customHeight="1" x14ac:dyDescent="0.2"/>
    <row r="2807" ht="15.75" customHeight="1" x14ac:dyDescent="0.2"/>
    <row r="2808" ht="15.75" customHeight="1" x14ac:dyDescent="0.2"/>
    <row r="2809" ht="15.75" customHeight="1" x14ac:dyDescent="0.2"/>
    <row r="2810" ht="15.75" customHeight="1" x14ac:dyDescent="0.2"/>
    <row r="2811" ht="15.75" customHeight="1" x14ac:dyDescent="0.2"/>
    <row r="2812" ht="15.75" customHeight="1" x14ac:dyDescent="0.2"/>
    <row r="2813" ht="15.75" customHeight="1" x14ac:dyDescent="0.2"/>
    <row r="2814" ht="15.75" customHeight="1" x14ac:dyDescent="0.2"/>
    <row r="2815" ht="15.75" customHeight="1" x14ac:dyDescent="0.2"/>
    <row r="2816" ht="15.75" customHeight="1" x14ac:dyDescent="0.2"/>
    <row r="2817" ht="15.75" customHeight="1" x14ac:dyDescent="0.2"/>
    <row r="2818" ht="15.75" customHeight="1" x14ac:dyDescent="0.2"/>
    <row r="2819" ht="15.75" customHeight="1" x14ac:dyDescent="0.2"/>
    <row r="2820" ht="15.75" customHeight="1" x14ac:dyDescent="0.2"/>
    <row r="2821" ht="15.75" customHeight="1" x14ac:dyDescent="0.2"/>
    <row r="2822" ht="15.75" customHeight="1" x14ac:dyDescent="0.2"/>
    <row r="2823" ht="15.75" customHeight="1" x14ac:dyDescent="0.2"/>
    <row r="2824" ht="15.75" customHeight="1" x14ac:dyDescent="0.2"/>
    <row r="2825" ht="15.75" customHeight="1" x14ac:dyDescent="0.2"/>
    <row r="2826" ht="15.75" customHeight="1" x14ac:dyDescent="0.2"/>
    <row r="2827" ht="15.75" customHeight="1" x14ac:dyDescent="0.2"/>
    <row r="2828" ht="15.75" customHeight="1" x14ac:dyDescent="0.2"/>
    <row r="2829" ht="15.75" customHeight="1" x14ac:dyDescent="0.2"/>
    <row r="2830" ht="15.75" customHeight="1" x14ac:dyDescent="0.2"/>
    <row r="2831" ht="15.75" customHeight="1" x14ac:dyDescent="0.2"/>
    <row r="2832" ht="15.75" customHeight="1" x14ac:dyDescent="0.2"/>
    <row r="2833" ht="15.75" customHeight="1" x14ac:dyDescent="0.2"/>
    <row r="2834" ht="15.75" customHeight="1" x14ac:dyDescent="0.2"/>
    <row r="2835" ht="15.75" customHeight="1" x14ac:dyDescent="0.2"/>
    <row r="2836" ht="15.75" customHeight="1" x14ac:dyDescent="0.2"/>
    <row r="2837" ht="15.75" customHeight="1" x14ac:dyDescent="0.2"/>
    <row r="2838" ht="15.75" customHeight="1" x14ac:dyDescent="0.2"/>
    <row r="2839" ht="15.75" customHeight="1" x14ac:dyDescent="0.2"/>
    <row r="2840" ht="15.75" customHeight="1" x14ac:dyDescent="0.2"/>
    <row r="2841" ht="15.75" customHeight="1" x14ac:dyDescent="0.2"/>
    <row r="2842" ht="15.75" customHeight="1" x14ac:dyDescent="0.2"/>
    <row r="2843" ht="15.75" customHeight="1" x14ac:dyDescent="0.2"/>
    <row r="2844" ht="15.75" customHeight="1" x14ac:dyDescent="0.2"/>
    <row r="2845" ht="15.75" customHeight="1" x14ac:dyDescent="0.2"/>
    <row r="2846" ht="15.75" customHeight="1" x14ac:dyDescent="0.2"/>
    <row r="2847" ht="15.75" customHeight="1" x14ac:dyDescent="0.2"/>
    <row r="2848" ht="15.75" customHeight="1" x14ac:dyDescent="0.2"/>
    <row r="2849" ht="15.75" customHeight="1" x14ac:dyDescent="0.2"/>
    <row r="2850" ht="15.75" customHeight="1" x14ac:dyDescent="0.2"/>
    <row r="2851" ht="15.75" customHeight="1" x14ac:dyDescent="0.2"/>
    <row r="2852" ht="15.75" customHeight="1" x14ac:dyDescent="0.2"/>
    <row r="2853" ht="15.75" customHeight="1" x14ac:dyDescent="0.2"/>
    <row r="2854" ht="15.75" customHeight="1" x14ac:dyDescent="0.2"/>
    <row r="2855" ht="15.75" customHeight="1" x14ac:dyDescent="0.2"/>
    <row r="2856" ht="15.75" customHeight="1" x14ac:dyDescent="0.2"/>
    <row r="2857" ht="15.75" customHeight="1" x14ac:dyDescent="0.2"/>
    <row r="2858" ht="15.75" customHeight="1" x14ac:dyDescent="0.2"/>
    <row r="2859" ht="15.75" customHeight="1" x14ac:dyDescent="0.2"/>
    <row r="2860" ht="15.75" customHeight="1" x14ac:dyDescent="0.2"/>
    <row r="2861" ht="15.75" customHeight="1" x14ac:dyDescent="0.2"/>
    <row r="2862" ht="15.75" customHeight="1" x14ac:dyDescent="0.2"/>
    <row r="2863" ht="15.75" customHeight="1" x14ac:dyDescent="0.2"/>
    <row r="2864" ht="15.75" customHeight="1" x14ac:dyDescent="0.2"/>
    <row r="2865" ht="15.75" customHeight="1" x14ac:dyDescent="0.2"/>
    <row r="2866" ht="15.75" customHeight="1" x14ac:dyDescent="0.2"/>
    <row r="2867" ht="15.75" customHeight="1" x14ac:dyDescent="0.2"/>
    <row r="2868" ht="15.75" customHeight="1" x14ac:dyDescent="0.2"/>
    <row r="2869" ht="15.75" customHeight="1" x14ac:dyDescent="0.2"/>
    <row r="2870" ht="15.75" customHeight="1" x14ac:dyDescent="0.2"/>
    <row r="2871" ht="15.75" customHeight="1" x14ac:dyDescent="0.2"/>
    <row r="2872" ht="15.75" customHeight="1" x14ac:dyDescent="0.2"/>
    <row r="2873" ht="15.75" customHeight="1" x14ac:dyDescent="0.2"/>
    <row r="2874" ht="15.75" customHeight="1" x14ac:dyDescent="0.2"/>
    <row r="2875" ht="15.75" customHeight="1" x14ac:dyDescent="0.2"/>
    <row r="2876" ht="15.75" customHeight="1" x14ac:dyDescent="0.2"/>
    <row r="2877" ht="15.75" customHeight="1" x14ac:dyDescent="0.2"/>
    <row r="2878" ht="15.75" customHeight="1" x14ac:dyDescent="0.2"/>
    <row r="2879" ht="15.75" customHeight="1" x14ac:dyDescent="0.2"/>
    <row r="2880" ht="15.75" customHeight="1" x14ac:dyDescent="0.2"/>
    <row r="2881" ht="15.75" customHeight="1" x14ac:dyDescent="0.2"/>
    <row r="2882" ht="15.75" customHeight="1" x14ac:dyDescent="0.2"/>
    <row r="2883" ht="15.75" customHeight="1" x14ac:dyDescent="0.2"/>
    <row r="2884" ht="15.75" customHeight="1" x14ac:dyDescent="0.2"/>
    <row r="2885" ht="15.75" customHeight="1" x14ac:dyDescent="0.2"/>
    <row r="2886" ht="15.75" customHeight="1" x14ac:dyDescent="0.2"/>
    <row r="2887" ht="15.75" customHeight="1" x14ac:dyDescent="0.2"/>
    <row r="2888" ht="15.75" customHeight="1" x14ac:dyDescent="0.2"/>
    <row r="2889" ht="15.75" customHeight="1" x14ac:dyDescent="0.2"/>
    <row r="2890" ht="15.75" customHeight="1" x14ac:dyDescent="0.2"/>
    <row r="2891" ht="15.75" customHeight="1" x14ac:dyDescent="0.2"/>
    <row r="2892" ht="15.75" customHeight="1" x14ac:dyDescent="0.2"/>
    <row r="2893" ht="15.75" customHeight="1" x14ac:dyDescent="0.2"/>
    <row r="2894" ht="15.75" customHeight="1" x14ac:dyDescent="0.2"/>
    <row r="2895" ht="15.75" customHeight="1" x14ac:dyDescent="0.2"/>
    <row r="2896" ht="15.75" customHeight="1" x14ac:dyDescent="0.2"/>
    <row r="2897" ht="15.75" customHeight="1" x14ac:dyDescent="0.2"/>
    <row r="2898" ht="15.75" customHeight="1" x14ac:dyDescent="0.2"/>
    <row r="2899" ht="15.75" customHeight="1" x14ac:dyDescent="0.2"/>
    <row r="2900" ht="15.75" customHeight="1" x14ac:dyDescent="0.2"/>
    <row r="2901" ht="15.75" customHeight="1" x14ac:dyDescent="0.2"/>
    <row r="2902" ht="15.75" customHeight="1" x14ac:dyDescent="0.2"/>
    <row r="2903" ht="15.75" customHeight="1" x14ac:dyDescent="0.2"/>
    <row r="2904" ht="15.75" customHeight="1" x14ac:dyDescent="0.2"/>
    <row r="2905" ht="15.75" customHeight="1" x14ac:dyDescent="0.2"/>
    <row r="2906" ht="15.75" customHeight="1" x14ac:dyDescent="0.2"/>
    <row r="2907" ht="15.75" customHeight="1" x14ac:dyDescent="0.2"/>
    <row r="2908" ht="15.75" customHeight="1" x14ac:dyDescent="0.2"/>
    <row r="2909" ht="15.75" customHeight="1" x14ac:dyDescent="0.2"/>
    <row r="2910" ht="15.75" customHeight="1" x14ac:dyDescent="0.2"/>
    <row r="2911" ht="15.75" customHeight="1" x14ac:dyDescent="0.2"/>
    <row r="2912" ht="15.75" customHeight="1" x14ac:dyDescent="0.2"/>
    <row r="2913" ht="15.75" customHeight="1" x14ac:dyDescent="0.2"/>
    <row r="2914" ht="15.75" customHeight="1" x14ac:dyDescent="0.2"/>
    <row r="2915" ht="15.75" customHeight="1" x14ac:dyDescent="0.2"/>
    <row r="2916" ht="15.75" customHeight="1" x14ac:dyDescent="0.2"/>
    <row r="2917" ht="15.75" customHeight="1" x14ac:dyDescent="0.2"/>
    <row r="2918" ht="15.75" customHeight="1" x14ac:dyDescent="0.2"/>
    <row r="2919" ht="15.75" customHeight="1" x14ac:dyDescent="0.2"/>
    <row r="2920" ht="15.75" customHeight="1" x14ac:dyDescent="0.2"/>
    <row r="2921" ht="15.75" customHeight="1" x14ac:dyDescent="0.2"/>
    <row r="2922" ht="15.75" customHeight="1" x14ac:dyDescent="0.2"/>
    <row r="2923" ht="15.75" customHeight="1" x14ac:dyDescent="0.2"/>
    <row r="2924" ht="15.75" customHeight="1" x14ac:dyDescent="0.2"/>
    <row r="2925" ht="15.75" customHeight="1" x14ac:dyDescent="0.2"/>
    <row r="2926" ht="15.75" customHeight="1" x14ac:dyDescent="0.2"/>
    <row r="2927" ht="15.75" customHeight="1" x14ac:dyDescent="0.2"/>
    <row r="2928" ht="15.75" customHeight="1" x14ac:dyDescent="0.2"/>
    <row r="2929" ht="15.75" customHeight="1" x14ac:dyDescent="0.2"/>
    <row r="2930" ht="15.75" customHeight="1" x14ac:dyDescent="0.2"/>
    <row r="2931" ht="15.75" customHeight="1" x14ac:dyDescent="0.2"/>
    <row r="2932" ht="15.75" customHeight="1" x14ac:dyDescent="0.2"/>
    <row r="2933" ht="15.75" customHeight="1" x14ac:dyDescent="0.2"/>
    <row r="2934" ht="15.75" customHeight="1" x14ac:dyDescent="0.2"/>
    <row r="2935" ht="15.75" customHeight="1" x14ac:dyDescent="0.2"/>
    <row r="2936" ht="15.75" customHeight="1" x14ac:dyDescent="0.2"/>
    <row r="2937" ht="15.75" customHeight="1" x14ac:dyDescent="0.2"/>
    <row r="2938" ht="15.75" customHeight="1" x14ac:dyDescent="0.2"/>
    <row r="2939" ht="15.75" customHeight="1" x14ac:dyDescent="0.2"/>
    <row r="2940" ht="15.75" customHeight="1" x14ac:dyDescent="0.2"/>
    <row r="2941" ht="15.75" customHeight="1" x14ac:dyDescent="0.2"/>
    <row r="2942" ht="15.75" customHeight="1" x14ac:dyDescent="0.2"/>
    <row r="2943" ht="15.75" customHeight="1" x14ac:dyDescent="0.2"/>
    <row r="2944" ht="15.75" customHeight="1" x14ac:dyDescent="0.2"/>
    <row r="2945" ht="15.75" customHeight="1" x14ac:dyDescent="0.2"/>
    <row r="2946" ht="15.75" customHeight="1" x14ac:dyDescent="0.2"/>
    <row r="2947" ht="15.75" customHeight="1" x14ac:dyDescent="0.2"/>
    <row r="2948" ht="15.75" customHeight="1" x14ac:dyDescent="0.2"/>
    <row r="2949" ht="15.75" customHeight="1" x14ac:dyDescent="0.2"/>
    <row r="2950" ht="15.75" customHeight="1" x14ac:dyDescent="0.2"/>
    <row r="2951" ht="15.75" customHeight="1" x14ac:dyDescent="0.2"/>
    <row r="2952" ht="15.75" customHeight="1" x14ac:dyDescent="0.2"/>
    <row r="2953" ht="15.75" customHeight="1" x14ac:dyDescent="0.2"/>
    <row r="2954" ht="15.75" customHeight="1" x14ac:dyDescent="0.2"/>
    <row r="2955" ht="15.75" customHeight="1" x14ac:dyDescent="0.2"/>
    <row r="2956" ht="15.75" customHeight="1" x14ac:dyDescent="0.2"/>
    <row r="2957" ht="15.75" customHeight="1" x14ac:dyDescent="0.2"/>
    <row r="2958" ht="15.75" customHeight="1" x14ac:dyDescent="0.2"/>
    <row r="2959" ht="15.75" customHeight="1" x14ac:dyDescent="0.2"/>
    <row r="2960" ht="15.75" customHeight="1" x14ac:dyDescent="0.2"/>
    <row r="2961" ht="15.75" customHeight="1" x14ac:dyDescent="0.2"/>
    <row r="2962" ht="15.75" customHeight="1" x14ac:dyDescent="0.2"/>
    <row r="2963" ht="15.75" customHeight="1" x14ac:dyDescent="0.2"/>
    <row r="2964" ht="15.75" customHeight="1" x14ac:dyDescent="0.2"/>
    <row r="2965" ht="15.75" customHeight="1" x14ac:dyDescent="0.2"/>
    <row r="2966" ht="15.75" customHeight="1" x14ac:dyDescent="0.2"/>
    <row r="2967" ht="15.75" customHeight="1" x14ac:dyDescent="0.2"/>
    <row r="2968" ht="15.75" customHeight="1" x14ac:dyDescent="0.2"/>
    <row r="2969" ht="15.75" customHeight="1" x14ac:dyDescent="0.2"/>
    <row r="2970" ht="15.75" customHeight="1" x14ac:dyDescent="0.2"/>
    <row r="2971" ht="15.75" customHeight="1" x14ac:dyDescent="0.2"/>
    <row r="2972" ht="15.75" customHeight="1" x14ac:dyDescent="0.2"/>
    <row r="2973" ht="15.75" customHeight="1" x14ac:dyDescent="0.2"/>
    <row r="2974" ht="15.75" customHeight="1" x14ac:dyDescent="0.2"/>
    <row r="2975" ht="15.75" customHeight="1" x14ac:dyDescent="0.2"/>
    <row r="2976" ht="15.75" customHeight="1" x14ac:dyDescent="0.2"/>
    <row r="2977" ht="15.75" customHeight="1" x14ac:dyDescent="0.2"/>
    <row r="2978" ht="15.75" customHeight="1" x14ac:dyDescent="0.2"/>
    <row r="2979" ht="15.75" customHeight="1" x14ac:dyDescent="0.2"/>
    <row r="2980" ht="15.75" customHeight="1" x14ac:dyDescent="0.2"/>
    <row r="2981" ht="15.75" customHeight="1" x14ac:dyDescent="0.2"/>
    <row r="2982" ht="15.75" customHeight="1" x14ac:dyDescent="0.2"/>
    <row r="2983" ht="15.75" customHeight="1" x14ac:dyDescent="0.2"/>
    <row r="2984" ht="15.75" customHeight="1" x14ac:dyDescent="0.2"/>
    <row r="2985" ht="15.75" customHeight="1" x14ac:dyDescent="0.2"/>
    <row r="2986" ht="15.75" customHeight="1" x14ac:dyDescent="0.2"/>
    <row r="2987" ht="15.75" customHeight="1" x14ac:dyDescent="0.2"/>
    <row r="2988" ht="15.75" customHeight="1" x14ac:dyDescent="0.2"/>
    <row r="2989" ht="15.75" customHeight="1" x14ac:dyDescent="0.2"/>
    <row r="2990" ht="15.75" customHeight="1" x14ac:dyDescent="0.2"/>
    <row r="2991" ht="15.75" customHeight="1" x14ac:dyDescent="0.2"/>
    <row r="2992" ht="15.75" customHeight="1" x14ac:dyDescent="0.2"/>
    <row r="2993" ht="15.75" customHeight="1" x14ac:dyDescent="0.2"/>
    <row r="2994" ht="15.75" customHeight="1" x14ac:dyDescent="0.2"/>
    <row r="2995" ht="15.75" customHeight="1" x14ac:dyDescent="0.2"/>
    <row r="2996" ht="15.75" customHeight="1" x14ac:dyDescent="0.2"/>
    <row r="2997" ht="15.75" customHeight="1" x14ac:dyDescent="0.2"/>
    <row r="2998" ht="15.75" customHeight="1" x14ac:dyDescent="0.2"/>
    <row r="2999" ht="15.75" customHeight="1" x14ac:dyDescent="0.2"/>
    <row r="3000" ht="15.75" customHeight="1" x14ac:dyDescent="0.2"/>
    <row r="3001" ht="15.75" customHeight="1" x14ac:dyDescent="0.2"/>
    <row r="3002" ht="15.75" customHeight="1" x14ac:dyDescent="0.2"/>
    <row r="3003" ht="15.75" customHeight="1" x14ac:dyDescent="0.2"/>
    <row r="3004" ht="15.75" customHeight="1" x14ac:dyDescent="0.2"/>
    <row r="3005" ht="15.75" customHeight="1" x14ac:dyDescent="0.2"/>
    <row r="3006" ht="15.75" customHeight="1" x14ac:dyDescent="0.2"/>
    <row r="3007" ht="15.75" customHeight="1" x14ac:dyDescent="0.2"/>
    <row r="3008" ht="15.75" customHeight="1" x14ac:dyDescent="0.2"/>
    <row r="3009" ht="15.75" customHeight="1" x14ac:dyDescent="0.2"/>
    <row r="3010" ht="15.75" customHeight="1" x14ac:dyDescent="0.2"/>
    <row r="3011" ht="15.75" customHeight="1" x14ac:dyDescent="0.2"/>
    <row r="3012" ht="15.75" customHeight="1" x14ac:dyDescent="0.2"/>
    <row r="3013" ht="15.75" customHeight="1" x14ac:dyDescent="0.2"/>
    <row r="3014" ht="15.75" customHeight="1" x14ac:dyDescent="0.2"/>
    <row r="3015" ht="15.75" customHeight="1" x14ac:dyDescent="0.2"/>
    <row r="3016" ht="15.75" customHeight="1" x14ac:dyDescent="0.2"/>
    <row r="3017" ht="15.75" customHeight="1" x14ac:dyDescent="0.2"/>
    <row r="3018" ht="15.75" customHeight="1" x14ac:dyDescent="0.2"/>
    <row r="3019" ht="15.75" customHeight="1" x14ac:dyDescent="0.2"/>
    <row r="3020" ht="15.75" customHeight="1" x14ac:dyDescent="0.2"/>
    <row r="3021" ht="15.75" customHeight="1" x14ac:dyDescent="0.2"/>
    <row r="3022" ht="15.75" customHeight="1" x14ac:dyDescent="0.2"/>
    <row r="3023" ht="15.75" customHeight="1" x14ac:dyDescent="0.2"/>
    <row r="3024" ht="15.75" customHeight="1" x14ac:dyDescent="0.2"/>
    <row r="3025" ht="15.75" customHeight="1" x14ac:dyDescent="0.2"/>
    <row r="3026" ht="15.75" customHeight="1" x14ac:dyDescent="0.2"/>
    <row r="3027" ht="15.75" customHeight="1" x14ac:dyDescent="0.2"/>
    <row r="3028" ht="15.75" customHeight="1" x14ac:dyDescent="0.2"/>
    <row r="3029" ht="15.75" customHeight="1" x14ac:dyDescent="0.2"/>
    <row r="3030" ht="15.75" customHeight="1" x14ac:dyDescent="0.2"/>
    <row r="3031" ht="15.75" customHeight="1" x14ac:dyDescent="0.2"/>
    <row r="3032" ht="15.75" customHeight="1" x14ac:dyDescent="0.2"/>
    <row r="3033" ht="15.75" customHeight="1" x14ac:dyDescent="0.2"/>
    <row r="3034" ht="15.75" customHeight="1" x14ac:dyDescent="0.2"/>
    <row r="3035" ht="15.75" customHeight="1" x14ac:dyDescent="0.2"/>
    <row r="3036" ht="15.75" customHeight="1" x14ac:dyDescent="0.2"/>
    <row r="3037" ht="15.75" customHeight="1" x14ac:dyDescent="0.2"/>
    <row r="3038" ht="15.75" customHeight="1" x14ac:dyDescent="0.2"/>
    <row r="3039" ht="15.75" customHeight="1" x14ac:dyDescent="0.2"/>
    <row r="3040" ht="15.75" customHeight="1" x14ac:dyDescent="0.2"/>
    <row r="3041" ht="15.75" customHeight="1" x14ac:dyDescent="0.2"/>
    <row r="3042" ht="15.75" customHeight="1" x14ac:dyDescent="0.2"/>
    <row r="3043" ht="15.75" customHeight="1" x14ac:dyDescent="0.2"/>
    <row r="3044" ht="15.75" customHeight="1" x14ac:dyDescent="0.2"/>
    <row r="3045" ht="15.75" customHeight="1" x14ac:dyDescent="0.2"/>
    <row r="3046" ht="15.75" customHeight="1" x14ac:dyDescent="0.2"/>
    <row r="3047" ht="15.75" customHeight="1" x14ac:dyDescent="0.2"/>
    <row r="3048" ht="15.75" customHeight="1" x14ac:dyDescent="0.2"/>
    <row r="3049" ht="15.75" customHeight="1" x14ac:dyDescent="0.2"/>
    <row r="3050" ht="15.75" customHeight="1" x14ac:dyDescent="0.2"/>
    <row r="3051" ht="15.75" customHeight="1" x14ac:dyDescent="0.2"/>
    <row r="3052" ht="15.75" customHeight="1" x14ac:dyDescent="0.2"/>
    <row r="3053" ht="15.75" customHeight="1" x14ac:dyDescent="0.2"/>
    <row r="3054" ht="15.75" customHeight="1" x14ac:dyDescent="0.2"/>
    <row r="3055" ht="15.75" customHeight="1" x14ac:dyDescent="0.2"/>
    <row r="3056" ht="15.75" customHeight="1" x14ac:dyDescent="0.2"/>
    <row r="3057" ht="15.75" customHeight="1" x14ac:dyDescent="0.2"/>
    <row r="3058" ht="15.75" customHeight="1" x14ac:dyDescent="0.2"/>
    <row r="3059" ht="15.75" customHeight="1" x14ac:dyDescent="0.2"/>
    <row r="3060" ht="15.75" customHeight="1" x14ac:dyDescent="0.2"/>
    <row r="3061" ht="15.75" customHeight="1" x14ac:dyDescent="0.2"/>
    <row r="3062" ht="15.75" customHeight="1" x14ac:dyDescent="0.2"/>
    <row r="3063" ht="15.75" customHeight="1" x14ac:dyDescent="0.2"/>
    <row r="3064" ht="15.75" customHeight="1" x14ac:dyDescent="0.2"/>
    <row r="3065" ht="15.75" customHeight="1" x14ac:dyDescent="0.2"/>
    <row r="3066" ht="15.75" customHeight="1" x14ac:dyDescent="0.2"/>
    <row r="3067" ht="15.75" customHeight="1" x14ac:dyDescent="0.2"/>
    <row r="3068" ht="15.75" customHeight="1" x14ac:dyDescent="0.2"/>
    <row r="3069" ht="15.75" customHeight="1" x14ac:dyDescent="0.2"/>
    <row r="3070" ht="15.75" customHeight="1" x14ac:dyDescent="0.2"/>
    <row r="3071" ht="15.75" customHeight="1" x14ac:dyDescent="0.2"/>
    <row r="3072" ht="15.75" customHeight="1" x14ac:dyDescent="0.2"/>
    <row r="3073" ht="15.75" customHeight="1" x14ac:dyDescent="0.2"/>
    <row r="3074" ht="15.75" customHeight="1" x14ac:dyDescent="0.2"/>
    <row r="3075" ht="15.75" customHeight="1" x14ac:dyDescent="0.2"/>
    <row r="3076" ht="15.75" customHeight="1" x14ac:dyDescent="0.2"/>
    <row r="3077" ht="15.75" customHeight="1" x14ac:dyDescent="0.2"/>
    <row r="3078" ht="15.75" customHeight="1" x14ac:dyDescent="0.2"/>
    <row r="3079" ht="15.75" customHeight="1" x14ac:dyDescent="0.2"/>
    <row r="3080" ht="15.75" customHeight="1" x14ac:dyDescent="0.2"/>
    <row r="3081" ht="15.75" customHeight="1" x14ac:dyDescent="0.2"/>
    <row r="3082" ht="15.75" customHeight="1" x14ac:dyDescent="0.2"/>
    <row r="3083" ht="15.75" customHeight="1" x14ac:dyDescent="0.2"/>
    <row r="3084" ht="15.75" customHeight="1" x14ac:dyDescent="0.2"/>
    <row r="3085" ht="15.75" customHeight="1" x14ac:dyDescent="0.2"/>
    <row r="3086" ht="15.75" customHeight="1" x14ac:dyDescent="0.2"/>
    <row r="3087" ht="15.75" customHeight="1" x14ac:dyDescent="0.2"/>
    <row r="3088" ht="15.75" customHeight="1" x14ac:dyDescent="0.2"/>
    <row r="3089" ht="15.75" customHeight="1" x14ac:dyDescent="0.2"/>
    <row r="3090" ht="15.75" customHeight="1" x14ac:dyDescent="0.2"/>
    <row r="3091" ht="15.75" customHeight="1" x14ac:dyDescent="0.2"/>
    <row r="3092" ht="15.75" customHeight="1" x14ac:dyDescent="0.2"/>
    <row r="3093" ht="15.75" customHeight="1" x14ac:dyDescent="0.2"/>
    <row r="3094" ht="15.75" customHeight="1" x14ac:dyDescent="0.2"/>
    <row r="3095" ht="15.75" customHeight="1" x14ac:dyDescent="0.2"/>
    <row r="3096" ht="15.75" customHeight="1" x14ac:dyDescent="0.2"/>
    <row r="3097" ht="15.75" customHeight="1" x14ac:dyDescent="0.2"/>
    <row r="3098" ht="15.75" customHeight="1" x14ac:dyDescent="0.2"/>
    <row r="3099" ht="15.75" customHeight="1" x14ac:dyDescent="0.2"/>
    <row r="3100" ht="15.75" customHeight="1" x14ac:dyDescent="0.2"/>
    <row r="3101" ht="15.75" customHeight="1" x14ac:dyDescent="0.2"/>
    <row r="3102" ht="15.75" customHeight="1" x14ac:dyDescent="0.2"/>
    <row r="3103" ht="15.75" customHeight="1" x14ac:dyDescent="0.2"/>
    <row r="3104" ht="15.75" customHeight="1" x14ac:dyDescent="0.2"/>
    <row r="3105" ht="15.75" customHeight="1" x14ac:dyDescent="0.2"/>
    <row r="3106" ht="15.75" customHeight="1" x14ac:dyDescent="0.2"/>
    <row r="3107" ht="15.75" customHeight="1" x14ac:dyDescent="0.2"/>
    <row r="3108" ht="15.75" customHeight="1" x14ac:dyDescent="0.2"/>
    <row r="3109" ht="15.75" customHeight="1" x14ac:dyDescent="0.2"/>
    <row r="3110" ht="15.75" customHeight="1" x14ac:dyDescent="0.2"/>
    <row r="3111" ht="15.75" customHeight="1" x14ac:dyDescent="0.2"/>
    <row r="3112" ht="15.75" customHeight="1" x14ac:dyDescent="0.2"/>
    <row r="3113" ht="15.75" customHeight="1" x14ac:dyDescent="0.2"/>
    <row r="3114" ht="15.75" customHeight="1" x14ac:dyDescent="0.2"/>
    <row r="3115" ht="15.75" customHeight="1" x14ac:dyDescent="0.2"/>
    <row r="3116" ht="15.75" customHeight="1" x14ac:dyDescent="0.2"/>
    <row r="3117" ht="15.75" customHeight="1" x14ac:dyDescent="0.2"/>
    <row r="3118" ht="15.75" customHeight="1" x14ac:dyDescent="0.2"/>
    <row r="3119" ht="15.75" customHeight="1" x14ac:dyDescent="0.2"/>
    <row r="3120" ht="15.75" customHeight="1" x14ac:dyDescent="0.2"/>
    <row r="3121" ht="15.75" customHeight="1" x14ac:dyDescent="0.2"/>
    <row r="3122" ht="15.75" customHeight="1" x14ac:dyDescent="0.2"/>
    <row r="3123" ht="15.75" customHeight="1" x14ac:dyDescent="0.2"/>
    <row r="3124" ht="15.75" customHeight="1" x14ac:dyDescent="0.2"/>
    <row r="3125" ht="15.75" customHeight="1" x14ac:dyDescent="0.2"/>
    <row r="3126" ht="15.75" customHeight="1" x14ac:dyDescent="0.2"/>
    <row r="3127" ht="15.75" customHeight="1" x14ac:dyDescent="0.2"/>
    <row r="3128" ht="15.75" customHeight="1" x14ac:dyDescent="0.2"/>
    <row r="3129" ht="15.75" customHeight="1" x14ac:dyDescent="0.2"/>
    <row r="3130" ht="15.75" customHeight="1" x14ac:dyDescent="0.2"/>
    <row r="3131" ht="15.75" customHeight="1" x14ac:dyDescent="0.2"/>
    <row r="3132" ht="15.75" customHeight="1" x14ac:dyDescent="0.2"/>
    <row r="3133" ht="15.75" customHeight="1" x14ac:dyDescent="0.2"/>
    <row r="3134" ht="15.75" customHeight="1" x14ac:dyDescent="0.2"/>
    <row r="3135" ht="15.75" customHeight="1" x14ac:dyDescent="0.2"/>
    <row r="3136" ht="15.75" customHeight="1" x14ac:dyDescent="0.2"/>
    <row r="3137" ht="15.75" customHeight="1" x14ac:dyDescent="0.2"/>
    <row r="3138" ht="15.75" customHeight="1" x14ac:dyDescent="0.2"/>
    <row r="3139" ht="15.75" customHeight="1" x14ac:dyDescent="0.2"/>
    <row r="3140" ht="15.75" customHeight="1" x14ac:dyDescent="0.2"/>
    <row r="3141" ht="15.75" customHeight="1" x14ac:dyDescent="0.2"/>
    <row r="3142" ht="15.75" customHeight="1" x14ac:dyDescent="0.2"/>
    <row r="3143" ht="15.75" customHeight="1" x14ac:dyDescent="0.2"/>
    <row r="3144" ht="15.75" customHeight="1" x14ac:dyDescent="0.2"/>
    <row r="3145" ht="15.75" customHeight="1" x14ac:dyDescent="0.2"/>
    <row r="3146" ht="15.75" customHeight="1" x14ac:dyDescent="0.2"/>
    <row r="3147" ht="15.75" customHeight="1" x14ac:dyDescent="0.2"/>
    <row r="3148" ht="15.75" customHeight="1" x14ac:dyDescent="0.2"/>
    <row r="3149" ht="15.75" customHeight="1" x14ac:dyDescent="0.2"/>
    <row r="3150" ht="15.75" customHeight="1" x14ac:dyDescent="0.2"/>
    <row r="3151" ht="15.75" customHeight="1" x14ac:dyDescent="0.2"/>
    <row r="3152" ht="15.75" customHeight="1" x14ac:dyDescent="0.2"/>
    <row r="3153" ht="15.75" customHeight="1" x14ac:dyDescent="0.2"/>
    <row r="3154" ht="15.75" customHeight="1" x14ac:dyDescent="0.2"/>
    <row r="3155" ht="15.75" customHeight="1" x14ac:dyDescent="0.2"/>
    <row r="3156" ht="15.75" customHeight="1" x14ac:dyDescent="0.2"/>
    <row r="3157" ht="15.75" customHeight="1" x14ac:dyDescent="0.2"/>
    <row r="3158" ht="15.75" customHeight="1" x14ac:dyDescent="0.2"/>
    <row r="3159" ht="15.75" customHeight="1" x14ac:dyDescent="0.2"/>
    <row r="3160" ht="15.75" customHeight="1" x14ac:dyDescent="0.2"/>
    <row r="3161" ht="15.75" customHeight="1" x14ac:dyDescent="0.2"/>
    <row r="3162" ht="15.75" customHeight="1" x14ac:dyDescent="0.2"/>
    <row r="3163" ht="15.75" customHeight="1" x14ac:dyDescent="0.2"/>
    <row r="3164" ht="15.75" customHeight="1" x14ac:dyDescent="0.2"/>
    <row r="3165" ht="15.75" customHeight="1" x14ac:dyDescent="0.2"/>
    <row r="3166" ht="15.75" customHeight="1" x14ac:dyDescent="0.2"/>
    <row r="3167" ht="15.75" customHeight="1" x14ac:dyDescent="0.2"/>
    <row r="3168" ht="15.75" customHeight="1" x14ac:dyDescent="0.2"/>
    <row r="3169" ht="15.75" customHeight="1" x14ac:dyDescent="0.2"/>
    <row r="3170" ht="15.75" customHeight="1" x14ac:dyDescent="0.2"/>
    <row r="3171" ht="15.75" customHeight="1" x14ac:dyDescent="0.2"/>
    <row r="3172" ht="15.75" customHeight="1" x14ac:dyDescent="0.2"/>
    <row r="3173" ht="15.75" customHeight="1" x14ac:dyDescent="0.2"/>
    <row r="3174" ht="15.75" customHeight="1" x14ac:dyDescent="0.2"/>
    <row r="3175" ht="15.75" customHeight="1" x14ac:dyDescent="0.2"/>
    <row r="3176" ht="15.75" customHeight="1" x14ac:dyDescent="0.2"/>
    <row r="3177" ht="15.75" customHeight="1" x14ac:dyDescent="0.2"/>
    <row r="3178" ht="15.75" customHeight="1" x14ac:dyDescent="0.2"/>
    <row r="3179" ht="15.75" customHeight="1" x14ac:dyDescent="0.2"/>
    <row r="3180" ht="15.75" customHeight="1" x14ac:dyDescent="0.2"/>
    <row r="3181" ht="15.75" customHeight="1" x14ac:dyDescent="0.2"/>
    <row r="3182" ht="15.75" customHeight="1" x14ac:dyDescent="0.2"/>
    <row r="3183" ht="15.75" customHeight="1" x14ac:dyDescent="0.2"/>
    <row r="3184" ht="15.75" customHeight="1" x14ac:dyDescent="0.2"/>
    <row r="3185" ht="15.75" customHeight="1" x14ac:dyDescent="0.2"/>
    <row r="3186" ht="15.75" customHeight="1" x14ac:dyDescent="0.2"/>
    <row r="3187" ht="15.75" customHeight="1" x14ac:dyDescent="0.2"/>
    <row r="3188" ht="15.75" customHeight="1" x14ac:dyDescent="0.2"/>
    <row r="3189" ht="15.75" customHeight="1" x14ac:dyDescent="0.2"/>
    <row r="3190" ht="15.75" customHeight="1" x14ac:dyDescent="0.2"/>
    <row r="3191" ht="15.75" customHeight="1" x14ac:dyDescent="0.2"/>
    <row r="3192" ht="15.75" customHeight="1" x14ac:dyDescent="0.2"/>
    <row r="3193" ht="15.75" customHeight="1" x14ac:dyDescent="0.2"/>
    <row r="3194" ht="15.75" customHeight="1" x14ac:dyDescent="0.2"/>
    <row r="3195" ht="15.75" customHeight="1" x14ac:dyDescent="0.2"/>
    <row r="3196" ht="15.75" customHeight="1" x14ac:dyDescent="0.2"/>
    <row r="3197" ht="15.75" customHeight="1" x14ac:dyDescent="0.2"/>
    <row r="3198" ht="15.75" customHeight="1" x14ac:dyDescent="0.2"/>
    <row r="3199" ht="15.75" customHeight="1" x14ac:dyDescent="0.2"/>
    <row r="3200" ht="15.75" customHeight="1" x14ac:dyDescent="0.2"/>
    <row r="3201" ht="15.75" customHeight="1" x14ac:dyDescent="0.2"/>
    <row r="3202" ht="15.75" customHeight="1" x14ac:dyDescent="0.2"/>
    <row r="3203" ht="15.75" customHeight="1" x14ac:dyDescent="0.2"/>
    <row r="3204" ht="15.75" customHeight="1" x14ac:dyDescent="0.2"/>
    <row r="3205" ht="15.75" customHeight="1" x14ac:dyDescent="0.2"/>
    <row r="3206" ht="15.75" customHeight="1" x14ac:dyDescent="0.2"/>
    <row r="3207" ht="15.75" customHeight="1" x14ac:dyDescent="0.2"/>
    <row r="3208" ht="15.75" customHeight="1" x14ac:dyDescent="0.2"/>
    <row r="3209" ht="15.75" customHeight="1" x14ac:dyDescent="0.2"/>
    <row r="3210" ht="15.75" customHeight="1" x14ac:dyDescent="0.2"/>
    <row r="3211" ht="15.75" customHeight="1" x14ac:dyDescent="0.2"/>
    <row r="3212" ht="15.75" customHeight="1" x14ac:dyDescent="0.2"/>
    <row r="3213" ht="15.75" customHeight="1" x14ac:dyDescent="0.2"/>
    <row r="3214" ht="15.75" customHeight="1" x14ac:dyDescent="0.2"/>
    <row r="3215" ht="15.75" customHeight="1" x14ac:dyDescent="0.2"/>
    <row r="3216" ht="15.75" customHeight="1" x14ac:dyDescent="0.2"/>
    <row r="3217" ht="15.75" customHeight="1" x14ac:dyDescent="0.2"/>
    <row r="3218" ht="15.75" customHeight="1" x14ac:dyDescent="0.2"/>
    <row r="3219" ht="15.75" customHeight="1" x14ac:dyDescent="0.2"/>
    <row r="3220" ht="15.75" customHeight="1" x14ac:dyDescent="0.2"/>
    <row r="3221" ht="15.75" customHeight="1" x14ac:dyDescent="0.2"/>
    <row r="3222" ht="15.75" customHeight="1" x14ac:dyDescent="0.2"/>
    <row r="3223" ht="15.75" customHeight="1" x14ac:dyDescent="0.2"/>
    <row r="3224" ht="15.75" customHeight="1" x14ac:dyDescent="0.2"/>
    <row r="3225" ht="15.75" customHeight="1" x14ac:dyDescent="0.2"/>
    <row r="3226" ht="15.75" customHeight="1" x14ac:dyDescent="0.2"/>
    <row r="3227" ht="15.75" customHeight="1" x14ac:dyDescent="0.2"/>
    <row r="3228" ht="15.75" customHeight="1" x14ac:dyDescent="0.2"/>
    <row r="3229" ht="15.75" customHeight="1" x14ac:dyDescent="0.2"/>
    <row r="3230" ht="15.75" customHeight="1" x14ac:dyDescent="0.2"/>
    <row r="3231" ht="15.75" customHeight="1" x14ac:dyDescent="0.2"/>
    <row r="3232" ht="15.75" customHeight="1" x14ac:dyDescent="0.2"/>
    <row r="3233" ht="15.75" customHeight="1" x14ac:dyDescent="0.2"/>
    <row r="3234" ht="15.75" customHeight="1" x14ac:dyDescent="0.2"/>
    <row r="3235" ht="15.75" customHeight="1" x14ac:dyDescent="0.2"/>
    <row r="3236" ht="15.75" customHeight="1" x14ac:dyDescent="0.2"/>
    <row r="3237" ht="15.75" customHeight="1" x14ac:dyDescent="0.2"/>
    <row r="3238" ht="15.75" customHeight="1" x14ac:dyDescent="0.2"/>
    <row r="3239" ht="15.75" customHeight="1" x14ac:dyDescent="0.2"/>
    <row r="3240" ht="15.75" customHeight="1" x14ac:dyDescent="0.2"/>
    <row r="3241" ht="15.75" customHeight="1" x14ac:dyDescent="0.2"/>
    <row r="3242" ht="15.75" customHeight="1" x14ac:dyDescent="0.2"/>
    <row r="3243" ht="15.75" customHeight="1" x14ac:dyDescent="0.2"/>
    <row r="3244" ht="15.75" customHeight="1" x14ac:dyDescent="0.2"/>
    <row r="3245" ht="15.75" customHeight="1" x14ac:dyDescent="0.2"/>
    <row r="3246" ht="15.75" customHeight="1" x14ac:dyDescent="0.2"/>
    <row r="3247" ht="15.75" customHeight="1" x14ac:dyDescent="0.2"/>
    <row r="3248" ht="15.75" customHeight="1" x14ac:dyDescent="0.2"/>
    <row r="3249" ht="15.75" customHeight="1" x14ac:dyDescent="0.2"/>
    <row r="3250" ht="15.75" customHeight="1" x14ac:dyDescent="0.2"/>
    <row r="3251" ht="15.75" customHeight="1" x14ac:dyDescent="0.2"/>
    <row r="3252" ht="15.75" customHeight="1" x14ac:dyDescent="0.2"/>
    <row r="3253" ht="15.75" customHeight="1" x14ac:dyDescent="0.2"/>
    <row r="3254" ht="15.75" customHeight="1" x14ac:dyDescent="0.2"/>
    <row r="3255" ht="15.75" customHeight="1" x14ac:dyDescent="0.2"/>
    <row r="3256" ht="15.75" customHeight="1" x14ac:dyDescent="0.2"/>
    <row r="3257" ht="15.75" customHeight="1" x14ac:dyDescent="0.2"/>
    <row r="3258" ht="15.75" customHeight="1" x14ac:dyDescent="0.2"/>
    <row r="3259" ht="15.75" customHeight="1" x14ac:dyDescent="0.2"/>
    <row r="3260" ht="15.75" customHeight="1" x14ac:dyDescent="0.2"/>
    <row r="3261" ht="15.75" customHeight="1" x14ac:dyDescent="0.2"/>
    <row r="3262" ht="15.75" customHeight="1" x14ac:dyDescent="0.2"/>
    <row r="3263" ht="15.75" customHeight="1" x14ac:dyDescent="0.2"/>
    <row r="3264" ht="15.75" customHeight="1" x14ac:dyDescent="0.2"/>
    <row r="3265" ht="15.75" customHeight="1" x14ac:dyDescent="0.2"/>
    <row r="3266" ht="15.75" customHeight="1" x14ac:dyDescent="0.2"/>
    <row r="3267" ht="15.75" customHeight="1" x14ac:dyDescent="0.2"/>
    <row r="3268" ht="15.75" customHeight="1" x14ac:dyDescent="0.2"/>
    <row r="3269" ht="15.75" customHeight="1" x14ac:dyDescent="0.2"/>
    <row r="3270" ht="15.75" customHeight="1" x14ac:dyDescent="0.2"/>
    <row r="3271" ht="15.75" customHeight="1" x14ac:dyDescent="0.2"/>
    <row r="3272" ht="15.75" customHeight="1" x14ac:dyDescent="0.2"/>
    <row r="3273" ht="15.75" customHeight="1" x14ac:dyDescent="0.2"/>
    <row r="3274" ht="15.75" customHeight="1" x14ac:dyDescent="0.2"/>
    <row r="3275" ht="15.75" customHeight="1" x14ac:dyDescent="0.2"/>
    <row r="3276" ht="15.75" customHeight="1" x14ac:dyDescent="0.2"/>
    <row r="3277" ht="15.75" customHeight="1" x14ac:dyDescent="0.2"/>
    <row r="3278" ht="15.75" customHeight="1" x14ac:dyDescent="0.2"/>
    <row r="3279" ht="15.75" customHeight="1" x14ac:dyDescent="0.2"/>
    <row r="3280" ht="15.75" customHeight="1" x14ac:dyDescent="0.2"/>
    <row r="3281" ht="15.75" customHeight="1" x14ac:dyDescent="0.2"/>
    <row r="3282" ht="15.75" customHeight="1" x14ac:dyDescent="0.2"/>
    <row r="3283" ht="15.75" customHeight="1" x14ac:dyDescent="0.2"/>
    <row r="3284" ht="15.75" customHeight="1" x14ac:dyDescent="0.2"/>
    <row r="3285" ht="15.75" customHeight="1" x14ac:dyDescent="0.2"/>
    <row r="3286" ht="15.75" customHeight="1" x14ac:dyDescent="0.2"/>
    <row r="3287" ht="15.75" customHeight="1" x14ac:dyDescent="0.2"/>
    <row r="3288" ht="15.75" customHeight="1" x14ac:dyDescent="0.2"/>
    <row r="3289" ht="15.75" customHeight="1" x14ac:dyDescent="0.2"/>
    <row r="3290" ht="15.75" customHeight="1" x14ac:dyDescent="0.2"/>
    <row r="3291" ht="15.75" customHeight="1" x14ac:dyDescent="0.2"/>
    <row r="3292" ht="15.75" customHeight="1" x14ac:dyDescent="0.2"/>
    <row r="3293" ht="15.75" customHeight="1" x14ac:dyDescent="0.2"/>
    <row r="3294" ht="15.75" customHeight="1" x14ac:dyDescent="0.2"/>
    <row r="3295" ht="15.75" customHeight="1" x14ac:dyDescent="0.2"/>
    <row r="3296" ht="15.75" customHeight="1" x14ac:dyDescent="0.2"/>
    <row r="3297" ht="15.75" customHeight="1" x14ac:dyDescent="0.2"/>
    <row r="3298" ht="15.75" customHeight="1" x14ac:dyDescent="0.2"/>
    <row r="3299" ht="15.75" customHeight="1" x14ac:dyDescent="0.2"/>
    <row r="3300" ht="15.75" customHeight="1" x14ac:dyDescent="0.2"/>
    <row r="3301" ht="15.75" customHeight="1" x14ac:dyDescent="0.2"/>
    <row r="3302" ht="15.75" customHeight="1" x14ac:dyDescent="0.2"/>
    <row r="3303" ht="15.75" customHeight="1" x14ac:dyDescent="0.2"/>
    <row r="3304" ht="15.75" customHeight="1" x14ac:dyDescent="0.2"/>
    <row r="3305" ht="15.75" customHeight="1" x14ac:dyDescent="0.2"/>
    <row r="3306" ht="15.75" customHeight="1" x14ac:dyDescent="0.2"/>
    <row r="3307" ht="15.75" customHeight="1" x14ac:dyDescent="0.2"/>
    <row r="3308" ht="15.75" customHeight="1" x14ac:dyDescent="0.2"/>
    <row r="3309" ht="15.75" customHeight="1" x14ac:dyDescent="0.2"/>
    <row r="3310" ht="15.75" customHeight="1" x14ac:dyDescent="0.2"/>
    <row r="3311" ht="15.75" customHeight="1" x14ac:dyDescent="0.2"/>
    <row r="3312" ht="15.75" customHeight="1" x14ac:dyDescent="0.2"/>
    <row r="3313" ht="15.75" customHeight="1" x14ac:dyDescent="0.2"/>
    <row r="3314" ht="15.75" customHeight="1" x14ac:dyDescent="0.2"/>
    <row r="3315" ht="15.75" customHeight="1" x14ac:dyDescent="0.2"/>
    <row r="3316" ht="15.75" customHeight="1" x14ac:dyDescent="0.2"/>
    <row r="3317" ht="15.75" customHeight="1" x14ac:dyDescent="0.2"/>
    <row r="3318" ht="15.75" customHeight="1" x14ac:dyDescent="0.2"/>
    <row r="3319" ht="15.75" customHeight="1" x14ac:dyDescent="0.2"/>
    <row r="3320" ht="15.75" customHeight="1" x14ac:dyDescent="0.2"/>
    <row r="3321" ht="15.75" customHeight="1" x14ac:dyDescent="0.2"/>
    <row r="3322" ht="15.75" customHeight="1" x14ac:dyDescent="0.2"/>
    <row r="3323" ht="15.75" customHeight="1" x14ac:dyDescent="0.2"/>
    <row r="3324" ht="15.75" customHeight="1" x14ac:dyDescent="0.2"/>
    <row r="3325" ht="15.75" customHeight="1" x14ac:dyDescent="0.2"/>
    <row r="3326" ht="15.75" customHeight="1" x14ac:dyDescent="0.2"/>
    <row r="3327" ht="15.75" customHeight="1" x14ac:dyDescent="0.2"/>
    <row r="3328" ht="15.75" customHeight="1" x14ac:dyDescent="0.2"/>
    <row r="3329" ht="15.75" customHeight="1" x14ac:dyDescent="0.2"/>
    <row r="3330" ht="15.75" customHeight="1" x14ac:dyDescent="0.2"/>
    <row r="3331" ht="15.75" customHeight="1" x14ac:dyDescent="0.2"/>
    <row r="3332" ht="15.75" customHeight="1" x14ac:dyDescent="0.2"/>
    <row r="3333" ht="15.75" customHeight="1" x14ac:dyDescent="0.2"/>
    <row r="3334" ht="15.75" customHeight="1" x14ac:dyDescent="0.2"/>
    <row r="3335" ht="15.75" customHeight="1" x14ac:dyDescent="0.2"/>
    <row r="3336" ht="15.75" customHeight="1" x14ac:dyDescent="0.2"/>
    <row r="3337" ht="15.75" customHeight="1" x14ac:dyDescent="0.2"/>
    <row r="3338" ht="15.75" customHeight="1" x14ac:dyDescent="0.2"/>
    <row r="3339" ht="15.75" customHeight="1" x14ac:dyDescent="0.2"/>
    <row r="3340" ht="15.75" customHeight="1" x14ac:dyDescent="0.2"/>
    <row r="3341" ht="15.75" customHeight="1" x14ac:dyDescent="0.2"/>
    <row r="3342" ht="15.75" customHeight="1" x14ac:dyDescent="0.2"/>
    <row r="3343" ht="15.75" customHeight="1" x14ac:dyDescent="0.2"/>
    <row r="3344" ht="15.75" customHeight="1" x14ac:dyDescent="0.2"/>
    <row r="3345" ht="15.75" customHeight="1" x14ac:dyDescent="0.2"/>
    <row r="3346" ht="15.75" customHeight="1" x14ac:dyDescent="0.2"/>
    <row r="3347" ht="15.75" customHeight="1" x14ac:dyDescent="0.2"/>
    <row r="3348" ht="15.75" customHeight="1" x14ac:dyDescent="0.2"/>
    <row r="3349" ht="15.75" customHeight="1" x14ac:dyDescent="0.2"/>
    <row r="3350" ht="15.75" customHeight="1" x14ac:dyDescent="0.2"/>
    <row r="3351" ht="15.75" customHeight="1" x14ac:dyDescent="0.2"/>
    <row r="3352" ht="15.75" customHeight="1" x14ac:dyDescent="0.2"/>
    <row r="3353" ht="15.75" customHeight="1" x14ac:dyDescent="0.2"/>
    <row r="3354" ht="15.75" customHeight="1" x14ac:dyDescent="0.2"/>
    <row r="3355" ht="15.75" customHeight="1" x14ac:dyDescent="0.2"/>
    <row r="3356" ht="15.75" customHeight="1" x14ac:dyDescent="0.2"/>
    <row r="3357" ht="15.75" customHeight="1" x14ac:dyDescent="0.2"/>
    <row r="3358" ht="15.75" customHeight="1" x14ac:dyDescent="0.2"/>
    <row r="3359" ht="15.75" customHeight="1" x14ac:dyDescent="0.2"/>
    <row r="3360" ht="15.75" customHeight="1" x14ac:dyDescent="0.2"/>
    <row r="3361" ht="15.75" customHeight="1" x14ac:dyDescent="0.2"/>
    <row r="3362" ht="15.75" customHeight="1" x14ac:dyDescent="0.2"/>
    <row r="3363" ht="15.75" customHeight="1" x14ac:dyDescent="0.2"/>
    <row r="3364" ht="15.75" customHeight="1" x14ac:dyDescent="0.2"/>
    <row r="3365" ht="15.75" customHeight="1" x14ac:dyDescent="0.2"/>
    <row r="3366" ht="15.75" customHeight="1" x14ac:dyDescent="0.2"/>
    <row r="3367" ht="15.75" customHeight="1" x14ac:dyDescent="0.2"/>
    <row r="3368" ht="15.75" customHeight="1" x14ac:dyDescent="0.2"/>
    <row r="3369" ht="15.75" customHeight="1" x14ac:dyDescent="0.2"/>
    <row r="3370" ht="15.75" customHeight="1" x14ac:dyDescent="0.2"/>
    <row r="3371" ht="15.75" customHeight="1" x14ac:dyDescent="0.2"/>
    <row r="3372" ht="15.75" customHeight="1" x14ac:dyDescent="0.2"/>
    <row r="3373" ht="15.75" customHeight="1" x14ac:dyDescent="0.2"/>
    <row r="3374" ht="15.75" customHeight="1" x14ac:dyDescent="0.2"/>
    <row r="3375" ht="15.75" customHeight="1" x14ac:dyDescent="0.2"/>
    <row r="3376" ht="15.75" customHeight="1" x14ac:dyDescent="0.2"/>
    <row r="3377" ht="15.75" customHeight="1" x14ac:dyDescent="0.2"/>
    <row r="3378" ht="15.75" customHeight="1" x14ac:dyDescent="0.2"/>
    <row r="3379" ht="15.75" customHeight="1" x14ac:dyDescent="0.2"/>
    <row r="3380" ht="15.75" customHeight="1" x14ac:dyDescent="0.2"/>
    <row r="3381" ht="15.75" customHeight="1" x14ac:dyDescent="0.2"/>
    <row r="3382" ht="15.75" customHeight="1" x14ac:dyDescent="0.2"/>
    <row r="3383" ht="15.75" customHeight="1" x14ac:dyDescent="0.2"/>
    <row r="3384" ht="15.75" customHeight="1" x14ac:dyDescent="0.2"/>
    <row r="3385" ht="15.75" customHeight="1" x14ac:dyDescent="0.2"/>
    <row r="3386" ht="15.75" customHeight="1" x14ac:dyDescent="0.2"/>
    <row r="3387" ht="15.75" customHeight="1" x14ac:dyDescent="0.2"/>
    <row r="3388" ht="15.75" customHeight="1" x14ac:dyDescent="0.2"/>
    <row r="3389" ht="15.75" customHeight="1" x14ac:dyDescent="0.2"/>
    <row r="3390" ht="15.75" customHeight="1" x14ac:dyDescent="0.2"/>
    <row r="3391" ht="15.75" customHeight="1" x14ac:dyDescent="0.2"/>
    <row r="3392" ht="15.75" customHeight="1" x14ac:dyDescent="0.2"/>
    <row r="3393" ht="15.75" customHeight="1" x14ac:dyDescent="0.2"/>
    <row r="3394" ht="15.75" customHeight="1" x14ac:dyDescent="0.2"/>
    <row r="3395" ht="15.75" customHeight="1" x14ac:dyDescent="0.2"/>
    <row r="3396" ht="15.75" customHeight="1" x14ac:dyDescent="0.2"/>
    <row r="3397" ht="15.75" customHeight="1" x14ac:dyDescent="0.2"/>
    <row r="3398" ht="15.75" customHeight="1" x14ac:dyDescent="0.2"/>
    <row r="3399" ht="15.75" customHeight="1" x14ac:dyDescent="0.2"/>
    <row r="3400" ht="15.75" customHeight="1" x14ac:dyDescent="0.2"/>
    <row r="3401" ht="15.75" customHeight="1" x14ac:dyDescent="0.2"/>
    <row r="3402" ht="15.75" customHeight="1" x14ac:dyDescent="0.2"/>
    <row r="3403" ht="15.75" customHeight="1" x14ac:dyDescent="0.2"/>
    <row r="3404" ht="15.75" customHeight="1" x14ac:dyDescent="0.2"/>
    <row r="3405" ht="15.75" customHeight="1" x14ac:dyDescent="0.2"/>
    <row r="3406" ht="15.75" customHeight="1" x14ac:dyDescent="0.2"/>
    <row r="3407" ht="15.75" customHeight="1" x14ac:dyDescent="0.2"/>
    <row r="3408" ht="15.75" customHeight="1" x14ac:dyDescent="0.2"/>
    <row r="3409" ht="15.75" customHeight="1" x14ac:dyDescent="0.2"/>
    <row r="3410" ht="15.75" customHeight="1" x14ac:dyDescent="0.2"/>
    <row r="3411" ht="15.75" customHeight="1" x14ac:dyDescent="0.2"/>
    <row r="3412" ht="15.75" customHeight="1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 о совместимости</vt:lpstr>
      <vt:lpstr>Техно-експресс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Alianka</cp:lastModifiedBy>
  <dcterms:created xsi:type="dcterms:W3CDTF">1996-10-08T23:32:33Z</dcterms:created>
  <dcterms:modified xsi:type="dcterms:W3CDTF">2012-10-27T13:15:01Z</dcterms:modified>
</cp:coreProperties>
</file>