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8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F125" i="1" l="1"/>
  <c r="F124" i="1"/>
  <c r="F122" i="1"/>
  <c r="F12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01" i="1"/>
  <c r="F96" i="1"/>
  <c r="F97" i="1"/>
  <c r="F98" i="1"/>
  <c r="F99" i="1"/>
  <c r="F95" i="1"/>
  <c r="F93" i="1"/>
  <c r="F92" i="1"/>
  <c r="F89" i="1"/>
  <c r="F90" i="1"/>
  <c r="F86" i="1"/>
  <c r="F85" i="1"/>
  <c r="F88" i="1"/>
  <c r="F75" i="1"/>
  <c r="F76" i="1"/>
  <c r="F77" i="1"/>
  <c r="F78" i="1"/>
  <c r="F79" i="1"/>
  <c r="F80" i="1"/>
  <c r="F81" i="1"/>
  <c r="F82" i="1"/>
  <c r="F83" i="1"/>
  <c r="F74" i="1"/>
  <c r="F72" i="1"/>
  <c r="F70" i="1"/>
  <c r="F69" i="1"/>
  <c r="F67" i="1"/>
  <c r="F66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13" i="1"/>
  <c r="F11" i="1"/>
  <c r="F10" i="1"/>
  <c r="F9" i="1"/>
  <c r="F7" i="1"/>
  <c r="F5" i="1"/>
  <c r="F3" i="1"/>
  <c r="F2" i="1"/>
</calcChain>
</file>

<file path=xl/sharedStrings.xml><?xml version="1.0" encoding="utf-8"?>
<sst xmlns="http://schemas.openxmlformats.org/spreadsheetml/2006/main" count="561" uniqueCount="452">
  <si>
    <t>Кабелі та перехідники</t>
  </si>
  <si>
    <t>70991</t>
  </si>
  <si>
    <t>DKVM-CB</t>
  </si>
  <si>
    <t>Кабель KVM, 1.8 м, D-Link (DKVM-CB)</t>
  </si>
  <si>
    <t>D-Link</t>
  </si>
  <si>
    <t>36527</t>
  </si>
  <si>
    <t>DKVM-CB5</t>
  </si>
  <si>
    <t>Кабель KVM, 4.5 м, D-Link (DKVM-CB5)</t>
  </si>
  <si>
    <t>USB аксесуари</t>
  </si>
  <si>
    <t>31313</t>
  </si>
  <si>
    <t>DBT-122</t>
  </si>
  <si>
    <t>Bluetooth USB  adapter  D-Link 1.2 adapter for PC  (DBT-122)</t>
  </si>
  <si>
    <t>Відеоспостереження</t>
  </si>
  <si>
    <t>92665</t>
  </si>
  <si>
    <t>DCS-7110/A1A</t>
  </si>
  <si>
    <t>Камера D-Link DCS-7110/A1A, IP-камера з інфрачервоною підсвіткою для зовнішнього спостереження</t>
  </si>
  <si>
    <t>Перемикачі</t>
  </si>
  <si>
    <t>76717</t>
  </si>
  <si>
    <t>KVM-221</t>
  </si>
  <si>
    <t>KVM switch 2-port KVM-221</t>
  </si>
  <si>
    <t>1549</t>
  </si>
  <si>
    <t>DKVM-4K</t>
  </si>
  <si>
    <t>KVM switch 4-port D-Link</t>
  </si>
  <si>
    <t>79062</t>
  </si>
  <si>
    <t>DKVM-IPCB</t>
  </si>
  <si>
    <t>KVM switch Single Port over IP D-Link DKVM-IPCB</t>
  </si>
  <si>
    <t>Мережеві комутатори та концентратори</t>
  </si>
  <si>
    <t>85791</t>
  </si>
  <si>
    <t>DEM-201F</t>
  </si>
  <si>
    <t>D-Link DEM-201F, для комутаторів DES-3018/3026 з 1 портом 100Base-FX для багатомодового оптичного ка</t>
  </si>
  <si>
    <t>75640</t>
  </si>
  <si>
    <t>DEM-220R</t>
  </si>
  <si>
    <t>D-Link DEM-220R 100Base-BX-U Single-Mode 20KM SFP Transceiver (TX-1310/RX-1550 nm)</t>
  </si>
  <si>
    <t>75641</t>
  </si>
  <si>
    <t>DEM-220T</t>
  </si>
  <si>
    <t>D-Link DEM-220T 100Base-BX-D Single-Mode 20KM SFP Transceiver (TX-1550/RX-1310 nm)</t>
  </si>
  <si>
    <t>79160</t>
  </si>
  <si>
    <t>DEM-330T</t>
  </si>
  <si>
    <t>D-Link DEM-330T WDM 1000Base-LX SMF WDM SFP Tranceiver</t>
  </si>
  <si>
    <t>90359</t>
  </si>
  <si>
    <t>DEM-410X</t>
  </si>
  <si>
    <t>D-Link DEM-410X, 10 Gigabit Ethernet Module with 1 XFP, compatible with DGS-34xx series</t>
  </si>
  <si>
    <t>84577</t>
  </si>
  <si>
    <t>DES-1005A</t>
  </si>
  <si>
    <t>D-Link DES-1005A, Small case 5-port UTP 10/100Mbps Ethernet switch</t>
  </si>
  <si>
    <t>9667</t>
  </si>
  <si>
    <t>DES-1005D</t>
  </si>
  <si>
    <t>D-Link DES-1005D, 5-port UTP 10/100Mbps Ethernet switch</t>
  </si>
  <si>
    <t>86522</t>
  </si>
  <si>
    <t>DES-1008A</t>
  </si>
  <si>
    <t>D-Link DES-1008A, Small case 8-port UTP 10/100Mbps Ethernet switch</t>
  </si>
  <si>
    <t>93610</t>
  </si>
  <si>
    <t>DES-1008D/J2</t>
  </si>
  <si>
    <t>D-Link DES-1008D/J2, 8-port UTP 10/100Mbps Ethernet switch</t>
  </si>
  <si>
    <t>58643</t>
  </si>
  <si>
    <t>DES-1008FR/PRO</t>
  </si>
  <si>
    <t>D-Link DES-1008FR/PRO 1port 1port DualWave 100BaseFX(20km), VLAN, SurgeProt</t>
  </si>
  <si>
    <t>93611</t>
  </si>
  <si>
    <t>DES-1016A</t>
  </si>
  <si>
    <t>D-Link DES-1016A, 16-port UTP 10/100Mbps Ethernet switch</t>
  </si>
  <si>
    <t>93613</t>
  </si>
  <si>
    <t>DES-1024A</t>
  </si>
  <si>
    <t>D-Link DES-1024A, 24-port 10/100BaseTX , 19"</t>
  </si>
  <si>
    <t>9800</t>
  </si>
  <si>
    <t>DES-1026G</t>
  </si>
  <si>
    <t>D-Link DES-1026G, 24-port UTP 10/100Mbps 2-port Gigabite switch</t>
  </si>
  <si>
    <t>88513</t>
  </si>
  <si>
    <t>DES-1100-16/E</t>
  </si>
  <si>
    <t>D-Link DES-1100-16/E, 16 портами 10/100Base-TX EasySmart</t>
  </si>
  <si>
    <t>96328</t>
  </si>
  <si>
    <t>DES-1100-24/E</t>
  </si>
  <si>
    <t>D-Link DES-1100-24/E, 24 портами 10/100Base-TX EasySmart</t>
  </si>
  <si>
    <t>92664</t>
  </si>
  <si>
    <t>DES-1210-10</t>
  </si>
  <si>
    <t>D-Link DES-1210-10/E, Smart Switch з 8 портами 10/100Base-TX</t>
  </si>
  <si>
    <t>79156</t>
  </si>
  <si>
    <t>DES-1210-28/E</t>
  </si>
  <si>
    <t>D-Link DES-1210-28/E, Smart Switch з 24 портами 10/100Base-TX + 2 портами 10/100/1000BASE-T, 2 комбо</t>
  </si>
  <si>
    <t>85232</t>
  </si>
  <si>
    <t>DES-1210-52/E</t>
  </si>
  <si>
    <t>D-Link DES-1210-52/E, WEB Smart III Switch with 48 ports 10/100Mbps and 2 ports 10/100/1000Mbps and</t>
  </si>
  <si>
    <t>46990</t>
  </si>
  <si>
    <t>DES-2108/E</t>
  </si>
  <si>
    <t>D-Link DES-2108 8port 10/ 100 L2 Managed</t>
  </si>
  <si>
    <t>66054</t>
  </si>
  <si>
    <t>DES-3028/E</t>
  </si>
  <si>
    <t>D-Link DES-3028 L2 24port 10/100 2port Gigabit, 2port SFP-Combo</t>
  </si>
  <si>
    <t>81529</t>
  </si>
  <si>
    <t>DES-3200-10/E</t>
  </si>
  <si>
    <t>D-Link DES-3200-10/E, 10-Port 100Mbps SFP open slots + 2 Combo 1000BASE-T/SFP L2 Management Switch</t>
  </si>
  <si>
    <t>85237</t>
  </si>
  <si>
    <t>DES-3200-18/E</t>
  </si>
  <si>
    <t>D-Link DES-3200-18/E, 16-Port 10/100Mbps + 2 Combo 1000BASE-T/SFP L2 Management Switch</t>
  </si>
  <si>
    <t>85231</t>
  </si>
  <si>
    <t>DES-3200-26/E</t>
  </si>
  <si>
    <t>D-Link DES-3200-26/E, 24-Port 10/100Mbps+ 2 Combo 1000BASE-T/SFP L2 Management Switch</t>
  </si>
  <si>
    <t>68073</t>
  </si>
  <si>
    <t>DES-3528</t>
  </si>
  <si>
    <t>D-Link DES-3528, 24-Port 10/100Mbps + 2 Combo Copper/SFP + 2 1000 Mbps Copper</t>
  </si>
  <si>
    <t>93513</t>
  </si>
  <si>
    <t>DES-3552/E</t>
  </si>
  <si>
    <t>D-Link DES-3552/E 48-Port 10/100Mbps + 2 Combo Copper/SFP + 2 1000 Mbps Copper</t>
  </si>
  <si>
    <t>90967</t>
  </si>
  <si>
    <t>DFL-260/E</t>
  </si>
  <si>
    <t>D-Link DFL-260/E WW Firmware, UTM Net Defend VPN Firewall</t>
  </si>
  <si>
    <t>60011</t>
  </si>
  <si>
    <t>DFL-860</t>
  </si>
  <si>
    <t>D-Link DFL-860E, міжмереживий екран</t>
  </si>
  <si>
    <t>30102</t>
  </si>
  <si>
    <t>DGS-1005D</t>
  </si>
  <si>
    <t>D-Link DGS-1005D, 5port 10/100/1000Base-T і функциією енергозбереження</t>
  </si>
  <si>
    <t>36996</t>
  </si>
  <si>
    <t>DGS-1008D/RU</t>
  </si>
  <si>
    <t>D-Link DGS-1008D/RU 8port 10/100/1000Base-T, Gigabit Green Power</t>
  </si>
  <si>
    <t>89371</t>
  </si>
  <si>
    <t>DGS-1210-24</t>
  </si>
  <si>
    <t>D-Link DGS-1210-24, Gigabit Smart III Switch with 20 10/100/1000Base-T ports and 4 combo 1000Base-T/</t>
  </si>
  <si>
    <t>56933</t>
  </si>
  <si>
    <t>DGS-3100-24/E</t>
  </si>
  <si>
    <t>D-Link DGS-3100-24/E, 24-Port Managed L2 Gigabit Switch</t>
  </si>
  <si>
    <t>67311</t>
  </si>
  <si>
    <t>DGS-3100-24TG/E</t>
  </si>
  <si>
    <t>D-Link DGS-3100-24TG, 8*10/100/1000MBPS+16виділених портів SFP 2HDMI</t>
  </si>
  <si>
    <t>91992</t>
  </si>
  <si>
    <t>DGS-3120-24SC</t>
  </si>
  <si>
    <t>D-Link DGS-3120-24SC, 24-port Manader L2+Gigabit Switch, physical stacking</t>
  </si>
  <si>
    <t>78219</t>
  </si>
  <si>
    <t>DGS-3200-16</t>
  </si>
  <si>
    <t>D-Link DGS-3200-16, 16-Port Managed L2 Gigabit Switch</t>
  </si>
  <si>
    <t>73618</t>
  </si>
  <si>
    <t>DGS-3610-26G/E</t>
  </si>
  <si>
    <t>D-Link DGS-3610-26G/E 12 ports SFP and 12 combo ports (10/100/1000M Base-T or GE SFP)</t>
  </si>
  <si>
    <t>96334</t>
  </si>
  <si>
    <t>DGS-3610-50P/E</t>
  </si>
  <si>
    <t>D-Link DGS-3610-50P, 44 портами 10/100/1000 Base-T PoE + 4 комбо-портами 1000Base-X/SFP + 2 слотами</t>
  </si>
  <si>
    <t>36180</t>
  </si>
  <si>
    <t>DI-824VUP+</t>
  </si>
  <si>
    <t>D-Link DI-824VUP+, 802.11g  Wireless VPN Router  with 4-ports 10/100 Base-TX switch and Parallel/USB</t>
  </si>
  <si>
    <t>85229</t>
  </si>
  <si>
    <t>DIB-110</t>
  </si>
  <si>
    <t>D-Link DIB-110, IP STB with MPEG-4 Support, цифрова телевізійна приставка</t>
  </si>
  <si>
    <t>59270</t>
  </si>
  <si>
    <t>DIR-100</t>
  </si>
  <si>
    <t>D-Link DIR-100, 4-port UTP 10/100Mbps Auto-sensing, 1-port UTP for Uplink Connection,</t>
  </si>
  <si>
    <t>85531</t>
  </si>
  <si>
    <t>DIR-100/F</t>
  </si>
  <si>
    <t>D-Link DIR-100/F, Fiber Broadband Router with 4 10/100 Ethernet ports</t>
  </si>
  <si>
    <t>76281</t>
  </si>
  <si>
    <t>DIR-300/NRU</t>
  </si>
  <si>
    <t>D-Link DIR-300/NRU, Wireless 150Mbps Router with 4-ports 10/100 Base-TX switch</t>
  </si>
  <si>
    <t>85233</t>
  </si>
  <si>
    <t>DIR-412</t>
  </si>
  <si>
    <t>D-Link DIR-412, EVDO/CDMA/HSUDPA/HSDPA/UMTS 3.5G, Wireless 802.11g Router with 1-ports 10/100 Base-T</t>
  </si>
  <si>
    <t>85236</t>
  </si>
  <si>
    <t>DIR-628</t>
  </si>
  <si>
    <t>D-Link DIR-628, 802.11n DualBand  Wireless Router with 4-ports 10/100 Base-TX switch</t>
  </si>
  <si>
    <t>92661</t>
  </si>
  <si>
    <t>DGS-1210-16</t>
  </si>
  <si>
    <t>D-Link D-Link DGS-1210-16, з 12 портами 10/100/1000Base-T + 4 комбо-портами 1000Base-T/Mini GBIC (SF</t>
  </si>
  <si>
    <t>92237</t>
  </si>
  <si>
    <t>DGS-1224TP/GE</t>
  </si>
  <si>
    <t>D-Link D-Link DGS-1224TP/GE, з 20 портами 10/100/1000Base-T PoE + 4 комбо-портами 10/100/1000BASE-T</t>
  </si>
  <si>
    <t>49298</t>
  </si>
  <si>
    <t>DMC-1002</t>
  </si>
  <si>
    <t>D-Link DMC-1002 SNMP module for DMC-1000</t>
  </si>
  <si>
    <t>23806</t>
  </si>
  <si>
    <t>DMC-300SC</t>
  </si>
  <si>
    <t>D-Link DMC-300SC 1FX/1TX port медіаконвертор</t>
  </si>
  <si>
    <t>52723</t>
  </si>
  <si>
    <t>DMC-700SC</t>
  </si>
  <si>
    <t>D-Link DMC-700SC,1000Base-T Gigabit Twisted-pair to 1000Base-SX Gigabit Fiber Multi-mode Fiber (550m</t>
  </si>
  <si>
    <t>49299</t>
  </si>
  <si>
    <t>DMC-810SC</t>
  </si>
  <si>
    <t>D-Link DMC-810SC 1000BaseTX-BaseLX (10км)</t>
  </si>
  <si>
    <t>92662</t>
  </si>
  <si>
    <t>DSR-1000N</t>
  </si>
  <si>
    <t>DSR-1000N, 2 порт WAN, 4 порт LAN 10/100/1000Base-TX</t>
  </si>
  <si>
    <t>60250</t>
  </si>
  <si>
    <t>DKVM-4U</t>
  </si>
  <si>
    <t>KVM switch 4-port D-Link DKVM-4U USB</t>
  </si>
  <si>
    <t>53328</t>
  </si>
  <si>
    <t>DWL-P50</t>
  </si>
  <si>
    <t>Адаптер D-Link DWL-P50 PowerOverEthernet 5/12 В постійного струму, всіх пристроїв з підтримкою РоЕ</t>
  </si>
  <si>
    <t>Мережеві плати</t>
  </si>
  <si>
    <t>27357</t>
  </si>
  <si>
    <t>DGE-530T</t>
  </si>
  <si>
    <t>D-Link DGE-530T 1-port UTP 10/100/1000Mbps PCI Server Adapter</t>
  </si>
  <si>
    <t>56788</t>
  </si>
  <si>
    <t>DGE-660TD</t>
  </si>
  <si>
    <t>PCMCIА D-Link DGE-660TD 1port 1000BaseT, PCMCIA Cardbus</t>
  </si>
  <si>
    <t>Модеми внутрішні</t>
  </si>
  <si>
    <t>26550</t>
  </si>
  <si>
    <t>DFM-562I</t>
  </si>
  <si>
    <t>Модем D-Link DFM-562I 56kbps Voice/Fax/Data Modem, V.90/V.92, Conexant Chipset</t>
  </si>
  <si>
    <t>9668</t>
  </si>
  <si>
    <t>DFM-562IS</t>
  </si>
  <si>
    <t>Модем D-Link DFM-562IS 56kbps Voice/Fax/Data Modem, V.90 &amp; K56Flex Auto-sensing, Conexant Chipset</t>
  </si>
  <si>
    <t>Модеми зовнішні</t>
  </si>
  <si>
    <t>21836</t>
  </si>
  <si>
    <t>DFM-562E</t>
  </si>
  <si>
    <t>Модем D-Link DFM-562E, V.92 56kbps Voice/Fax/Data Ext RS-232</t>
  </si>
  <si>
    <t>Модеми для фізичних ліній</t>
  </si>
  <si>
    <t>6423</t>
  </si>
  <si>
    <t>DSL-30CF</t>
  </si>
  <si>
    <t>D-Link ADSL Splitter</t>
  </si>
  <si>
    <t>86791</t>
  </si>
  <si>
    <t>DAS-3248/DC/C</t>
  </si>
  <si>
    <t>D-Link DAS-3248/DC/C, 48-портовий ADSL2+ IP DSLAM з 2x10/100/1000 комбо-портами</t>
  </si>
  <si>
    <t>41636</t>
  </si>
  <si>
    <t>DCM-202/E</t>
  </si>
  <si>
    <t>D-Link DCM-202/E, Кабельний модем, DOCSIS 2.0</t>
  </si>
  <si>
    <t>54526</t>
  </si>
  <si>
    <t>DSL-2500U/BRU/D</t>
  </si>
  <si>
    <t>Модем-маршрутизатор D-Link DSL-2500U/BRU/D, Ethernet ADSL/ADSL2/ADSL2</t>
  </si>
  <si>
    <t>88517</t>
  </si>
  <si>
    <t>DSL-2500U/BRU/DB</t>
  </si>
  <si>
    <t>Модем-маршрутизатор D-Link DSL-2500U/BRU/DB</t>
  </si>
  <si>
    <t>55865</t>
  </si>
  <si>
    <t>DSL-2540U/BRU/C</t>
  </si>
  <si>
    <t>Модем-маршрутизатор D-Link DSL-2540U/BRU/C</t>
  </si>
  <si>
    <t>80324</t>
  </si>
  <si>
    <t>DSL-2540U/BRU/T1A</t>
  </si>
  <si>
    <t>Модем-маршрутизатор D-Link DSL-2540U/BRU/T1A</t>
  </si>
  <si>
    <t>95542</t>
  </si>
  <si>
    <t>DSL-2740U/NRU/C5</t>
  </si>
  <si>
    <t>Модем-маршрутизатор D-Link DSL-2740U/NRU/C5, Ethernet ADSL/ADSL2/ADSL2+ Router</t>
  </si>
  <si>
    <t>69254</t>
  </si>
  <si>
    <t>DVG-6004S</t>
  </si>
  <si>
    <t>Шлюз  D-Link DVG-6004S 4port FXO VoIP</t>
  </si>
  <si>
    <t>74472</t>
  </si>
  <si>
    <t>DVG-7044S</t>
  </si>
  <si>
    <t>Шлюз D-Link DVG-7044S, 4 FXS/FXO VoIP Gateway</t>
  </si>
  <si>
    <t>Обладнання USB</t>
  </si>
  <si>
    <t>75709</t>
  </si>
  <si>
    <t>DPH-150S/E/F1</t>
  </si>
  <si>
    <t>D-Link DPH-150S/E/F1 VoIP Phone</t>
  </si>
  <si>
    <t>86523</t>
  </si>
  <si>
    <t>DPH-400SE/E/F1</t>
  </si>
  <si>
    <t>D-Link DPH-400SE/E/F1</t>
  </si>
  <si>
    <t>Принт-сервери</t>
  </si>
  <si>
    <t>21834</t>
  </si>
  <si>
    <t>DP-301P+</t>
  </si>
  <si>
    <t>D-Link PrintServer 1-ports DP-301P+, Single port Parallel Multiprotocol PrintServer</t>
  </si>
  <si>
    <t>77994</t>
  </si>
  <si>
    <t>DPR-1020</t>
  </si>
  <si>
    <t>D-Link Printserver DPR-1020, Single port USB Multiprotocol PrintServer</t>
  </si>
  <si>
    <t>86525</t>
  </si>
  <si>
    <t>DPR-1040</t>
  </si>
  <si>
    <t>D-Link Printserver DPR-1040, Wireless Multiprotocol PrintServer Single port USB</t>
  </si>
  <si>
    <t>Роутери</t>
  </si>
  <si>
    <t>58736</t>
  </si>
  <si>
    <t>DIR-615/E4B</t>
  </si>
  <si>
    <t>D-Link DIR-615/E4B Wireless 802.11n 300Mbps Router with 4-ports 10/100 Base-TX switch</t>
  </si>
  <si>
    <t>50724</t>
  </si>
  <si>
    <t>DVG-5004S</t>
  </si>
  <si>
    <t>Шлюз D-Link DVG-5004S VoIP 4FXS</t>
  </si>
  <si>
    <t>WiFi адаптери</t>
  </si>
  <si>
    <t>74315</t>
  </si>
  <si>
    <t>DWA-125</t>
  </si>
  <si>
    <t>D-Link DWA-125, 802.11n  Wireless USB-adapter, до 150Мбіт/с</t>
  </si>
  <si>
    <t>57849</t>
  </si>
  <si>
    <t>DWA-140</t>
  </si>
  <si>
    <t>D-Link DWA-140, 802.11n Wireless RangeBooster N USB 2.0/1.1 adapter is a draft, 300Мбіт/с</t>
  </si>
  <si>
    <t>77515</t>
  </si>
  <si>
    <t>DWA-525</t>
  </si>
  <si>
    <t>D-Link DWA-525, 802.11n Wireless 150 PCI Adapter, до 150Мбіт/с</t>
  </si>
  <si>
    <t>66620</t>
  </si>
  <si>
    <t>DWA-547</t>
  </si>
  <si>
    <t>D-Link DWA-547, 802.11n Wireless RangeBoosterN PCI adapter is a draft, до 300Мбіт/с</t>
  </si>
  <si>
    <t>28078</t>
  </si>
  <si>
    <t>DWL-G650+</t>
  </si>
  <si>
    <t>D-Link DWL-G650+, 802.11g Wireless LAN CardBus Adapter</t>
  </si>
  <si>
    <t>WiFi точки доступу</t>
  </si>
  <si>
    <t>80370</t>
  </si>
  <si>
    <t>DAP-1350/EEU</t>
  </si>
  <si>
    <t>D-Link DAP-1350, 802.11b/g/n  Wireless Pocket N router, with 3G USB support</t>
  </si>
  <si>
    <t>85230</t>
  </si>
  <si>
    <t>DAP-1360</t>
  </si>
  <si>
    <t>D-Link DAP-1360 безпровідний 2,4 ГГц (802.11n) компактний маршрутизатор/точка доступу, до 300 Мбіт/с</t>
  </si>
  <si>
    <t>74726</t>
  </si>
  <si>
    <t>DAP-2553</t>
  </si>
  <si>
    <t>D-Link DAP-2553 802.11n Dualband Access Point, up to 300Mbps, with PoE support</t>
  </si>
  <si>
    <t>74062</t>
  </si>
  <si>
    <t>DAP-3220</t>
  </si>
  <si>
    <t>D-Link DAP-3220 802.11g 54Mbps (17dBm)</t>
  </si>
  <si>
    <t>73759</t>
  </si>
  <si>
    <t>DIR-330</t>
  </si>
  <si>
    <t>D-Link DIR-330, Wireless VPN Router with IPSec and 4-port Switch</t>
  </si>
  <si>
    <t>60640</t>
  </si>
  <si>
    <t>DIR-655</t>
  </si>
  <si>
    <t>D-Link DIR-655, 802.11n  Wireless Gigabit Router with 4-ports 10/100/1000 Base-TX switch</t>
  </si>
  <si>
    <t>39221</t>
  </si>
  <si>
    <t>DWL-3200AP</t>
  </si>
  <si>
    <t>D-Link DWL-3200AP 802.11g/2.4GHz Managed Access Point, up to 108Mbps</t>
  </si>
  <si>
    <t>75491</t>
  </si>
  <si>
    <t>DWL-3260AP</t>
  </si>
  <si>
    <t>D-Link DWL-3260AP 802.11g/2.4GHz Managed PoE Access Point, up to 108Mbps</t>
  </si>
  <si>
    <t>46253</t>
  </si>
  <si>
    <t>ANT24-0501</t>
  </si>
  <si>
    <t>Антена D-Link ANT24-0501 5dBi всенаправл., внутр.</t>
  </si>
  <si>
    <t>48255</t>
  </si>
  <si>
    <t>ANT24-0501C</t>
  </si>
  <si>
    <t>Антена D-Link ANT24-0501C 5dBi всенаправл., внутр.</t>
  </si>
  <si>
    <t>65326</t>
  </si>
  <si>
    <t>ANT24-0600</t>
  </si>
  <si>
    <t>Антена D-Link ANT24-0600 6dBi направл., внутрішня</t>
  </si>
  <si>
    <t>46893</t>
  </si>
  <si>
    <t>ANT24-0700</t>
  </si>
  <si>
    <t>Антена D-Link ANT24-0700 7dBi всенаправл., внутрішня</t>
  </si>
  <si>
    <t>42679</t>
  </si>
  <si>
    <t>ANT24-0700C</t>
  </si>
  <si>
    <t>Антена D-Link ANT24-0700C Omni-directional indoor 7dBi antenna</t>
  </si>
  <si>
    <t>43058</t>
  </si>
  <si>
    <t>ANT24-1201</t>
  </si>
  <si>
    <t>Антена D-Link ANT24-1201 Yagi Ant/ 12dBi/ 50deg w/ surge arrest</t>
  </si>
  <si>
    <t>38500</t>
  </si>
  <si>
    <t>ANT24-2100</t>
  </si>
  <si>
    <t>Антена D-Link ANT24-2100 Outdoor 21dBi direct Antenna w/surge pr</t>
  </si>
  <si>
    <t>82456</t>
  </si>
  <si>
    <t>ANT70-1800</t>
  </si>
  <si>
    <t>Антена D-Link ANT70-1800</t>
  </si>
  <si>
    <t>36391</t>
  </si>
  <si>
    <t>ANT24-CB03N</t>
  </si>
  <si>
    <t>Кабель ANT24-CB03N Ext HDF-400 cable Nplug to Njack, 3m</t>
  </si>
  <si>
    <t>85526</t>
  </si>
  <si>
    <t>ANT24-ODU3M</t>
  </si>
  <si>
    <t>Кабель ANT24-ODU3M LMR200 Nplug-Nplug low loss, 3м</t>
  </si>
  <si>
    <t>74063</t>
  </si>
  <si>
    <t>Пігтейл D-Link ANT24-ODU3M LMR200 Nplug-Nplug low loss, 3м</t>
  </si>
  <si>
    <t>Обладнання для тестування мереж</t>
  </si>
  <si>
    <t>84341</t>
  </si>
  <si>
    <t>DHP-306AV</t>
  </si>
  <si>
    <t>Мережевий адаптер D-Link DHP-306AV, PowerLine AV Ethernet-адаптер</t>
  </si>
  <si>
    <t>88515</t>
  </si>
  <si>
    <t>DHP-307AV</t>
  </si>
  <si>
    <t>Мережевий адаптер D-Link DHP-307AV, PowerLine AV Ethernet-адаптер</t>
  </si>
  <si>
    <t>Накопичувачі (аксесуари)</t>
  </si>
  <si>
    <t>92005</t>
  </si>
  <si>
    <t>DNS-320</t>
  </si>
  <si>
    <t>Система збереження даних D-Link DNS-320/E</t>
  </si>
  <si>
    <t>92802</t>
  </si>
  <si>
    <t>DNS-325</t>
  </si>
  <si>
    <t>Система збереження даних D-Link DNS-325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</si>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</sst>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workbookViewId="0">
      <selection activeCell="E127" sqref="E127"/>
    </sheetView>
  </sheetViews>
  <sheetFormatPr defaultRowHeight="15" x14ac:dyDescent="0.25"/>
  <cols>
    <col min="1" max="1" width="9.85546875" customWidth="1"/>
    <col min="2" max="2" width="22.140625" customWidth="1"/>
    <col min="3" max="3" width="65.5703125" customWidth="1"/>
    <col min="4" max="4" width="24.42578125" customWidth="1"/>
    <col min="5" max="5" width="27" customWidth="1"/>
    <col min="6" max="6" width="25.7109375" customWidth="1"/>
  </cols>
  <sheetData>
    <row r="1" spans="1:7" x14ac:dyDescent="0.25">
      <c r="A1" s="4" t="s">
        <v>0</v>
      </c>
      <c r="B1" s="4"/>
      <c r="C1" s="4"/>
      <c r="D1" s="5"/>
      <c r="E1" s="5"/>
      <c r="F1" s="5"/>
      <c r="G1" s="5"/>
    </row>
    <row r="2" spans="1:7" x14ac:dyDescent="0.25">
      <c r="A2" s="3" t="s">
        <v>1</v>
      </c>
      <c r="B2" s="3" t="s">
        <v>2</v>
      </c>
      <c r="C2" s="3" t="s">
        <v>3</v>
      </c>
      <c r="D2" s="2" t="s">
        <v>4</v>
      </c>
      <c r="E2" s="6" t="s">
        <v>343</v>
      </c>
      <c r="F2" s="6">
        <f>E2*1.1</f>
        <v>1.1000000000000001</v>
      </c>
      <c r="G2" s="1"/>
    </row>
    <row r="3" spans="1:7" x14ac:dyDescent="0.25">
      <c r="A3" s="3" t="s">
        <v>5</v>
      </c>
      <c r="B3" s="3" t="s">
        <v>6</v>
      </c>
      <c r="C3" s="3" t="s">
        <v>7</v>
      </c>
      <c r="D3" s="2" t="s">
        <v>4</v>
      </c>
      <c r="E3" s="6" t="s">
        <v>344</v>
      </c>
      <c r="F3" s="6">
        <f>E3*1.1</f>
        <v>2.2000000000000002</v>
      </c>
      <c r="G3" s="1"/>
    </row>
    <row r="4" spans="1:7" x14ac:dyDescent="0.25">
      <c r="A4" s="4" t="s">
        <v>8</v>
      </c>
      <c r="B4" s="4"/>
      <c r="C4" s="4"/>
      <c r="D4" s="5"/>
      <c r="E4" s="5"/>
      <c r="F4" s="5"/>
      <c r="G4" s="5"/>
    </row>
    <row r="5" spans="1:7" x14ac:dyDescent="0.25">
      <c r="A5" s="3" t="s">
        <v>9</v>
      </c>
      <c r="B5" s="3" t="s">
        <v>10</v>
      </c>
      <c r="C5" s="3" t="s">
        <v>11</v>
      </c>
      <c r="D5" s="2" t="s">
        <v>4</v>
      </c>
      <c r="E5" s="6" t="s">
        <v>345</v>
      </c>
      <c r="F5" s="6">
        <f>E5*1.1</f>
        <v>3.3000000000000003</v>
      </c>
      <c r="G5" s="1"/>
    </row>
    <row r="6" spans="1:7" x14ac:dyDescent="0.25">
      <c r="A6" s="4" t="s">
        <v>12</v>
      </c>
      <c r="B6" s="4"/>
      <c r="C6" s="4"/>
      <c r="D6" s="5"/>
      <c r="E6" s="5"/>
      <c r="F6" s="5"/>
      <c r="G6" s="5"/>
    </row>
    <row r="7" spans="1:7" x14ac:dyDescent="0.25">
      <c r="A7" s="3" t="s">
        <v>13</v>
      </c>
      <c r="B7" s="3" t="s">
        <v>14</v>
      </c>
      <c r="C7" s="3" t="s">
        <v>15</v>
      </c>
      <c r="D7" s="2" t="s">
        <v>4</v>
      </c>
      <c r="E7" s="6" t="s">
        <v>346</v>
      </c>
      <c r="F7" s="6">
        <f>E7*1.1</f>
        <v>4.4000000000000004</v>
      </c>
      <c r="G7" s="1"/>
    </row>
    <row r="8" spans="1:7" x14ac:dyDescent="0.25">
      <c r="A8" s="4" t="s">
        <v>16</v>
      </c>
      <c r="B8" s="4"/>
      <c r="C8" s="4"/>
      <c r="D8" s="5"/>
      <c r="E8" s="5"/>
      <c r="F8" s="5"/>
      <c r="G8" s="5"/>
    </row>
    <row r="9" spans="1:7" x14ac:dyDescent="0.25">
      <c r="A9" s="3" t="s">
        <v>17</v>
      </c>
      <c r="B9" s="3" t="s">
        <v>18</v>
      </c>
      <c r="C9" s="3" t="s">
        <v>19</v>
      </c>
      <c r="D9" s="2" t="s">
        <v>4</v>
      </c>
      <c r="E9" s="6" t="s">
        <v>347</v>
      </c>
      <c r="F9" s="6">
        <f>E9*1.1</f>
        <v>5.5</v>
      </c>
      <c r="G9" s="1"/>
    </row>
    <row r="10" spans="1:7" x14ac:dyDescent="0.25">
      <c r="A10" s="3" t="s">
        <v>20</v>
      </c>
      <c r="B10" s="3" t="s">
        <v>21</v>
      </c>
      <c r="C10" s="3" t="s">
        <v>22</v>
      </c>
      <c r="D10" s="2" t="s">
        <v>4</v>
      </c>
      <c r="E10" s="6" t="s">
        <v>348</v>
      </c>
      <c r="F10" s="6">
        <f>E10*1.1</f>
        <v>6.6000000000000005</v>
      </c>
      <c r="G10" s="1"/>
    </row>
    <row r="11" spans="1:7" x14ac:dyDescent="0.25">
      <c r="A11" s="3" t="s">
        <v>23</v>
      </c>
      <c r="B11" s="3" t="s">
        <v>24</v>
      </c>
      <c r="C11" s="3" t="s">
        <v>25</v>
      </c>
      <c r="D11" s="2" t="s">
        <v>4</v>
      </c>
      <c r="E11" s="6" t="s">
        <v>349</v>
      </c>
      <c r="F11" s="6">
        <f>E11*1.1</f>
        <v>7.7000000000000011</v>
      </c>
      <c r="G11" s="1"/>
    </row>
    <row r="12" spans="1:7" x14ac:dyDescent="0.25">
      <c r="A12" s="4" t="s">
        <v>26</v>
      </c>
      <c r="B12" s="4"/>
      <c r="C12" s="4"/>
      <c r="D12" s="5"/>
      <c r="E12" s="5"/>
      <c r="F12" s="5"/>
      <c r="G12" s="5"/>
    </row>
    <row r="13" spans="1:7" x14ac:dyDescent="0.25">
      <c r="A13" s="3" t="s">
        <v>27</v>
      </c>
      <c r="B13" s="3" t="s">
        <v>28</v>
      </c>
      <c r="C13" s="3" t="s">
        <v>29</v>
      </c>
      <c r="D13" s="2" t="s">
        <v>4</v>
      </c>
      <c r="E13" s="6" t="s">
        <v>350</v>
      </c>
      <c r="F13" s="6">
        <f>E13*1.1</f>
        <v>8.8000000000000007</v>
      </c>
      <c r="G13" s="1"/>
    </row>
    <row r="14" spans="1:7" x14ac:dyDescent="0.25">
      <c r="A14" s="3" t="s">
        <v>30</v>
      </c>
      <c r="B14" s="3" t="s">
        <v>31</v>
      </c>
      <c r="C14" s="3" t="s">
        <v>32</v>
      </c>
      <c r="D14" s="2" t="s">
        <v>4</v>
      </c>
      <c r="E14" s="6" t="s">
        <v>351</v>
      </c>
      <c r="F14" s="6">
        <f t="shared" ref="F14:F77" si="0">E14*1.1</f>
        <v>9.9</v>
      </c>
      <c r="G14" s="1"/>
    </row>
    <row r="15" spans="1:7" x14ac:dyDescent="0.25">
      <c r="A15" s="3" t="s">
        <v>33</v>
      </c>
      <c r="B15" s="3" t="s">
        <v>34</v>
      </c>
      <c r="C15" s="3" t="s">
        <v>35</v>
      </c>
      <c r="D15" s="2" t="s">
        <v>4</v>
      </c>
      <c r="E15" s="6" t="s">
        <v>352</v>
      </c>
      <c r="F15" s="6">
        <f t="shared" si="0"/>
        <v>11</v>
      </c>
      <c r="G15" s="1"/>
    </row>
    <row r="16" spans="1:7" x14ac:dyDescent="0.25">
      <c r="A16" s="3" t="s">
        <v>36</v>
      </c>
      <c r="B16" s="3" t="s">
        <v>37</v>
      </c>
      <c r="C16" s="3" t="s">
        <v>38</v>
      </c>
      <c r="D16" s="2" t="s">
        <v>4</v>
      </c>
      <c r="E16" s="6" t="s">
        <v>353</v>
      </c>
      <c r="F16" s="6">
        <f t="shared" si="0"/>
        <v>12.100000000000001</v>
      </c>
    </row>
    <row r="17" spans="1:6" x14ac:dyDescent="0.25">
      <c r="A17" s="3" t="s">
        <v>39</v>
      </c>
      <c r="B17" s="3" t="s">
        <v>40</v>
      </c>
      <c r="C17" s="3" t="s">
        <v>41</v>
      </c>
      <c r="D17" s="2" t="s">
        <v>4</v>
      </c>
      <c r="E17" s="6" t="s">
        <v>354</v>
      </c>
      <c r="F17" s="6">
        <f t="shared" si="0"/>
        <v>13.200000000000001</v>
      </c>
    </row>
    <row r="18" spans="1:6" x14ac:dyDescent="0.25">
      <c r="A18" s="3" t="s">
        <v>42</v>
      </c>
      <c r="B18" s="3" t="s">
        <v>43</v>
      </c>
      <c r="C18" s="3" t="s">
        <v>44</v>
      </c>
      <c r="D18" s="2" t="s">
        <v>4</v>
      </c>
      <c r="E18" s="6" t="s">
        <v>355</v>
      </c>
      <c r="F18" s="6">
        <f t="shared" si="0"/>
        <v>14.3</v>
      </c>
    </row>
    <row r="19" spans="1:6" x14ac:dyDescent="0.25">
      <c r="A19" s="3" t="s">
        <v>45</v>
      </c>
      <c r="B19" s="3" t="s">
        <v>46</v>
      </c>
      <c r="C19" s="3" t="s">
        <v>47</v>
      </c>
      <c r="D19" s="2" t="s">
        <v>4</v>
      </c>
      <c r="E19" s="6" t="s">
        <v>356</v>
      </c>
      <c r="F19" s="6">
        <f t="shared" si="0"/>
        <v>15.400000000000002</v>
      </c>
    </row>
    <row r="20" spans="1:6" x14ac:dyDescent="0.25">
      <c r="A20" s="3" t="s">
        <v>48</v>
      </c>
      <c r="B20" s="3" t="s">
        <v>49</v>
      </c>
      <c r="C20" s="3" t="s">
        <v>50</v>
      </c>
      <c r="D20" s="2" t="s">
        <v>4</v>
      </c>
      <c r="E20" s="6" t="s">
        <v>357</v>
      </c>
      <c r="F20" s="6">
        <f t="shared" si="0"/>
        <v>16.5</v>
      </c>
    </row>
    <row r="21" spans="1:6" x14ac:dyDescent="0.25">
      <c r="A21" s="3" t="s">
        <v>51</v>
      </c>
      <c r="B21" s="3" t="s">
        <v>52</v>
      </c>
      <c r="C21" s="3" t="s">
        <v>53</v>
      </c>
      <c r="D21" s="2" t="s">
        <v>4</v>
      </c>
      <c r="E21" s="6" t="s">
        <v>358</v>
      </c>
      <c r="F21" s="6">
        <f t="shared" si="0"/>
        <v>17.600000000000001</v>
      </c>
    </row>
    <row r="22" spans="1:6" x14ac:dyDescent="0.25">
      <c r="A22" s="3" t="s">
        <v>54</v>
      </c>
      <c r="B22" s="3" t="s">
        <v>55</v>
      </c>
      <c r="C22" s="3" t="s">
        <v>56</v>
      </c>
      <c r="D22" s="2" t="s">
        <v>4</v>
      </c>
      <c r="E22" s="6" t="s">
        <v>359</v>
      </c>
      <c r="F22" s="6">
        <f t="shared" si="0"/>
        <v>18.700000000000003</v>
      </c>
    </row>
    <row r="23" spans="1:6" x14ac:dyDescent="0.25">
      <c r="A23" s="3" t="s">
        <v>57</v>
      </c>
      <c r="B23" s="3" t="s">
        <v>58</v>
      </c>
      <c r="C23" s="3" t="s">
        <v>59</v>
      </c>
      <c r="D23" s="2" t="s">
        <v>4</v>
      </c>
      <c r="E23" s="6" t="s">
        <v>360</v>
      </c>
      <c r="F23" s="6">
        <f t="shared" si="0"/>
        <v>19.8</v>
      </c>
    </row>
    <row r="24" spans="1:6" x14ac:dyDescent="0.25">
      <c r="A24" s="3" t="s">
        <v>60</v>
      </c>
      <c r="B24" s="3" t="s">
        <v>61</v>
      </c>
      <c r="C24" s="3" t="s">
        <v>62</v>
      </c>
      <c r="D24" s="2" t="s">
        <v>4</v>
      </c>
      <c r="E24" s="6" t="s">
        <v>361</v>
      </c>
      <c r="F24" s="6">
        <f t="shared" si="0"/>
        <v>20.900000000000002</v>
      </c>
    </row>
    <row r="25" spans="1:6" x14ac:dyDescent="0.25">
      <c r="A25" s="3" t="s">
        <v>63</v>
      </c>
      <c r="B25" s="3" t="s">
        <v>64</v>
      </c>
      <c r="C25" s="3" t="s">
        <v>65</v>
      </c>
      <c r="D25" s="2" t="s">
        <v>4</v>
      </c>
      <c r="E25" s="6" t="s">
        <v>362</v>
      </c>
      <c r="F25" s="6">
        <f t="shared" si="0"/>
        <v>22</v>
      </c>
    </row>
    <row r="26" spans="1:6" x14ac:dyDescent="0.25">
      <c r="A26" s="3" t="s">
        <v>66</v>
      </c>
      <c r="B26" s="3" t="s">
        <v>67</v>
      </c>
      <c r="C26" s="3" t="s">
        <v>68</v>
      </c>
      <c r="D26" s="2" t="s">
        <v>4</v>
      </c>
      <c r="E26" s="6" t="s">
        <v>363</v>
      </c>
      <c r="F26" s="6">
        <f t="shared" si="0"/>
        <v>23.1</v>
      </c>
    </row>
    <row r="27" spans="1:6" x14ac:dyDescent="0.25">
      <c r="A27" s="3" t="s">
        <v>69</v>
      </c>
      <c r="B27" s="3" t="s">
        <v>70</v>
      </c>
      <c r="C27" s="3" t="s">
        <v>71</v>
      </c>
      <c r="D27" s="2" t="s">
        <v>4</v>
      </c>
      <c r="E27" s="6" t="s">
        <v>364</v>
      </c>
      <c r="F27" s="6">
        <f t="shared" si="0"/>
        <v>24.200000000000003</v>
      </c>
    </row>
    <row r="28" spans="1:6" x14ac:dyDescent="0.25">
      <c r="A28" s="3" t="s">
        <v>72</v>
      </c>
      <c r="B28" s="3" t="s">
        <v>73</v>
      </c>
      <c r="C28" s="3" t="s">
        <v>74</v>
      </c>
      <c r="D28" s="2" t="s">
        <v>4</v>
      </c>
      <c r="E28" s="6" t="s">
        <v>365</v>
      </c>
      <c r="F28" s="6">
        <f t="shared" si="0"/>
        <v>25.3</v>
      </c>
    </row>
    <row r="29" spans="1:6" x14ac:dyDescent="0.25">
      <c r="A29" s="3" t="s">
        <v>75</v>
      </c>
      <c r="B29" s="3" t="s">
        <v>76</v>
      </c>
      <c r="C29" s="3" t="s">
        <v>77</v>
      </c>
      <c r="D29" s="2" t="s">
        <v>4</v>
      </c>
      <c r="E29" s="6" t="s">
        <v>366</v>
      </c>
      <c r="F29" s="6">
        <f t="shared" si="0"/>
        <v>26.400000000000002</v>
      </c>
    </row>
    <row r="30" spans="1:6" x14ac:dyDescent="0.25">
      <c r="A30" s="3" t="s">
        <v>78</v>
      </c>
      <c r="B30" s="3" t="s">
        <v>79</v>
      </c>
      <c r="C30" s="3" t="s">
        <v>80</v>
      </c>
      <c r="D30" s="2" t="s">
        <v>4</v>
      </c>
      <c r="E30" s="6" t="s">
        <v>367</v>
      </c>
      <c r="F30" s="6">
        <f t="shared" si="0"/>
        <v>27.500000000000004</v>
      </c>
    </row>
    <row r="31" spans="1:6" x14ac:dyDescent="0.25">
      <c r="A31" s="3" t="s">
        <v>81</v>
      </c>
      <c r="B31" s="3" t="s">
        <v>82</v>
      </c>
      <c r="C31" s="3" t="s">
        <v>83</v>
      </c>
      <c r="D31" s="2" t="s">
        <v>4</v>
      </c>
      <c r="E31" s="6" t="s">
        <v>368</v>
      </c>
      <c r="F31" s="6">
        <f t="shared" si="0"/>
        <v>28.6</v>
      </c>
    </row>
    <row r="32" spans="1:6" x14ac:dyDescent="0.25">
      <c r="A32" s="3" t="s">
        <v>84</v>
      </c>
      <c r="B32" s="3" t="s">
        <v>85</v>
      </c>
      <c r="C32" s="3" t="s">
        <v>86</v>
      </c>
      <c r="D32" s="2" t="s">
        <v>4</v>
      </c>
      <c r="E32" s="6" t="s">
        <v>369</v>
      </c>
      <c r="F32" s="6">
        <f t="shared" si="0"/>
        <v>29.700000000000003</v>
      </c>
    </row>
    <row r="33" spans="1:6" x14ac:dyDescent="0.25">
      <c r="A33" s="3" t="s">
        <v>87</v>
      </c>
      <c r="B33" s="3" t="s">
        <v>88</v>
      </c>
      <c r="C33" s="3" t="s">
        <v>89</v>
      </c>
      <c r="D33" s="2" t="s">
        <v>4</v>
      </c>
      <c r="E33" s="6" t="s">
        <v>370</v>
      </c>
      <c r="F33" s="6">
        <f t="shared" si="0"/>
        <v>30.800000000000004</v>
      </c>
    </row>
    <row r="34" spans="1:6" x14ac:dyDescent="0.25">
      <c r="A34" s="3" t="s">
        <v>90</v>
      </c>
      <c r="B34" s="3" t="s">
        <v>91</v>
      </c>
      <c r="C34" s="3" t="s">
        <v>92</v>
      </c>
      <c r="D34" s="2" t="s">
        <v>4</v>
      </c>
      <c r="E34" s="6" t="s">
        <v>371</v>
      </c>
      <c r="F34" s="6">
        <f t="shared" si="0"/>
        <v>31.900000000000002</v>
      </c>
    </row>
    <row r="35" spans="1:6" x14ac:dyDescent="0.25">
      <c r="A35" s="3" t="s">
        <v>93</v>
      </c>
      <c r="B35" s="3" t="s">
        <v>94</v>
      </c>
      <c r="C35" s="3" t="s">
        <v>95</v>
      </c>
      <c r="D35" s="2" t="s">
        <v>4</v>
      </c>
      <c r="E35" s="6" t="s">
        <v>372</v>
      </c>
      <c r="F35" s="6">
        <f t="shared" si="0"/>
        <v>33</v>
      </c>
    </row>
    <row r="36" spans="1:6" x14ac:dyDescent="0.25">
      <c r="A36" s="3" t="s">
        <v>96</v>
      </c>
      <c r="B36" s="3" t="s">
        <v>97</v>
      </c>
      <c r="C36" s="3" t="s">
        <v>98</v>
      </c>
      <c r="D36" s="2" t="s">
        <v>4</v>
      </c>
      <c r="E36" s="6" t="s">
        <v>373</v>
      </c>
      <c r="F36" s="6">
        <f t="shared" si="0"/>
        <v>34.1</v>
      </c>
    </row>
    <row r="37" spans="1:6" x14ac:dyDescent="0.25">
      <c r="A37" s="3" t="s">
        <v>99</v>
      </c>
      <c r="B37" s="3" t="s">
        <v>100</v>
      </c>
      <c r="C37" s="3" t="s">
        <v>101</v>
      </c>
      <c r="D37" s="2" t="s">
        <v>4</v>
      </c>
      <c r="E37" s="6" t="s">
        <v>374</v>
      </c>
      <c r="F37" s="6">
        <f t="shared" si="0"/>
        <v>35.200000000000003</v>
      </c>
    </row>
    <row r="38" spans="1:6" x14ac:dyDescent="0.25">
      <c r="A38" s="3" t="s">
        <v>102</v>
      </c>
      <c r="B38" s="3" t="s">
        <v>103</v>
      </c>
      <c r="C38" s="3" t="s">
        <v>104</v>
      </c>
      <c r="D38" s="2" t="s">
        <v>4</v>
      </c>
      <c r="E38" s="6" t="s">
        <v>375</v>
      </c>
      <c r="F38" s="6">
        <f t="shared" si="0"/>
        <v>36.300000000000004</v>
      </c>
    </row>
    <row r="39" spans="1:6" x14ac:dyDescent="0.25">
      <c r="A39" s="3" t="s">
        <v>105</v>
      </c>
      <c r="B39" s="3" t="s">
        <v>106</v>
      </c>
      <c r="C39" s="3" t="s">
        <v>107</v>
      </c>
      <c r="D39" s="2" t="s">
        <v>4</v>
      </c>
      <c r="E39" s="6" t="s">
        <v>376</v>
      </c>
      <c r="F39" s="6">
        <f t="shared" si="0"/>
        <v>37.400000000000006</v>
      </c>
    </row>
    <row r="40" spans="1:6" x14ac:dyDescent="0.25">
      <c r="A40" s="3" t="s">
        <v>108</v>
      </c>
      <c r="B40" s="3" t="s">
        <v>109</v>
      </c>
      <c r="C40" s="3" t="s">
        <v>110</v>
      </c>
      <c r="D40" s="2" t="s">
        <v>4</v>
      </c>
      <c r="E40" s="6" t="s">
        <v>377</v>
      </c>
      <c r="F40" s="6">
        <f t="shared" si="0"/>
        <v>38.5</v>
      </c>
    </row>
    <row r="41" spans="1:6" x14ac:dyDescent="0.25">
      <c r="A41" s="3" t="s">
        <v>111</v>
      </c>
      <c r="B41" s="3" t="s">
        <v>112</v>
      </c>
      <c r="C41" s="3" t="s">
        <v>113</v>
      </c>
      <c r="D41" s="2" t="s">
        <v>4</v>
      </c>
      <c r="E41" s="6" t="s">
        <v>378</v>
      </c>
      <c r="F41" s="6">
        <f t="shared" si="0"/>
        <v>39.6</v>
      </c>
    </row>
    <row r="42" spans="1:6" x14ac:dyDescent="0.25">
      <c r="A42" s="3" t="s">
        <v>114</v>
      </c>
      <c r="B42" s="3" t="s">
        <v>115</v>
      </c>
      <c r="C42" s="3" t="s">
        <v>116</v>
      </c>
      <c r="D42" s="2" t="s">
        <v>4</v>
      </c>
      <c r="E42" s="6" t="s">
        <v>379</v>
      </c>
      <c r="F42" s="6">
        <f t="shared" si="0"/>
        <v>40.700000000000003</v>
      </c>
    </row>
    <row r="43" spans="1:6" x14ac:dyDescent="0.25">
      <c r="A43" s="3" t="s">
        <v>117</v>
      </c>
      <c r="B43" s="3" t="s">
        <v>118</v>
      </c>
      <c r="C43" s="3" t="s">
        <v>119</v>
      </c>
      <c r="D43" s="2" t="s">
        <v>4</v>
      </c>
      <c r="E43" s="6" t="s">
        <v>380</v>
      </c>
      <c r="F43" s="6">
        <f t="shared" si="0"/>
        <v>41.800000000000004</v>
      </c>
    </row>
    <row r="44" spans="1:6" x14ac:dyDescent="0.25">
      <c r="A44" s="3" t="s">
        <v>120</v>
      </c>
      <c r="B44" s="3" t="s">
        <v>121</v>
      </c>
      <c r="C44" s="3" t="s">
        <v>122</v>
      </c>
      <c r="D44" s="2" t="s">
        <v>4</v>
      </c>
      <c r="E44" s="6" t="s">
        <v>381</v>
      </c>
      <c r="F44" s="6">
        <f t="shared" si="0"/>
        <v>42.900000000000006</v>
      </c>
    </row>
    <row r="45" spans="1:6" x14ac:dyDescent="0.25">
      <c r="A45" s="3" t="s">
        <v>123</v>
      </c>
      <c r="B45" s="3" t="s">
        <v>124</v>
      </c>
      <c r="C45" s="3" t="s">
        <v>125</v>
      </c>
      <c r="D45" s="2" t="s">
        <v>4</v>
      </c>
      <c r="E45" s="6" t="s">
        <v>382</v>
      </c>
      <c r="F45" s="6">
        <f t="shared" si="0"/>
        <v>44</v>
      </c>
    </row>
    <row r="46" spans="1:6" x14ac:dyDescent="0.25">
      <c r="A46" s="3" t="s">
        <v>126</v>
      </c>
      <c r="B46" s="3" t="s">
        <v>127</v>
      </c>
      <c r="C46" s="3" t="s">
        <v>128</v>
      </c>
      <c r="D46" s="2" t="s">
        <v>4</v>
      </c>
      <c r="E46" s="6" t="s">
        <v>383</v>
      </c>
      <c r="F46" s="6">
        <f t="shared" si="0"/>
        <v>45.1</v>
      </c>
    </row>
    <row r="47" spans="1:6" x14ac:dyDescent="0.25">
      <c r="A47" s="3" t="s">
        <v>129</v>
      </c>
      <c r="B47" s="3" t="s">
        <v>130</v>
      </c>
      <c r="C47" s="3" t="s">
        <v>131</v>
      </c>
      <c r="D47" s="2" t="s">
        <v>4</v>
      </c>
      <c r="E47" s="6" t="s">
        <v>384</v>
      </c>
      <c r="F47" s="6">
        <f t="shared" si="0"/>
        <v>46.2</v>
      </c>
    </row>
    <row r="48" spans="1:6" x14ac:dyDescent="0.25">
      <c r="A48" s="3" t="s">
        <v>132</v>
      </c>
      <c r="B48" s="3" t="s">
        <v>133</v>
      </c>
      <c r="C48" s="3" t="s">
        <v>134</v>
      </c>
      <c r="D48" s="2" t="s">
        <v>4</v>
      </c>
      <c r="E48" s="6" t="s">
        <v>385</v>
      </c>
      <c r="F48" s="6">
        <f t="shared" si="0"/>
        <v>47.300000000000004</v>
      </c>
    </row>
    <row r="49" spans="1:7" x14ac:dyDescent="0.25">
      <c r="A49" s="3" t="s">
        <v>135</v>
      </c>
      <c r="B49" s="3" t="s">
        <v>136</v>
      </c>
      <c r="C49" s="3" t="s">
        <v>137</v>
      </c>
      <c r="D49" s="2" t="s">
        <v>4</v>
      </c>
      <c r="E49" s="6" t="s">
        <v>386</v>
      </c>
      <c r="F49" s="6">
        <f t="shared" si="0"/>
        <v>48.400000000000006</v>
      </c>
    </row>
    <row r="50" spans="1:7" x14ac:dyDescent="0.25">
      <c r="A50" s="3" t="s">
        <v>138</v>
      </c>
      <c r="B50" s="3" t="s">
        <v>139</v>
      </c>
      <c r="C50" s="3" t="s">
        <v>140</v>
      </c>
      <c r="D50" s="2" t="s">
        <v>4</v>
      </c>
      <c r="E50" s="6" t="s">
        <v>387</v>
      </c>
      <c r="F50" s="6">
        <f t="shared" si="0"/>
        <v>49.500000000000007</v>
      </c>
    </row>
    <row r="51" spans="1:7" x14ac:dyDescent="0.25">
      <c r="A51" s="3" t="s">
        <v>141</v>
      </c>
      <c r="B51" s="3" t="s">
        <v>142</v>
      </c>
      <c r="C51" s="3" t="s">
        <v>143</v>
      </c>
      <c r="D51" s="2" t="s">
        <v>4</v>
      </c>
      <c r="E51" s="6" t="s">
        <v>388</v>
      </c>
      <c r="F51" s="6">
        <f t="shared" si="0"/>
        <v>50.6</v>
      </c>
    </row>
    <row r="52" spans="1:7" x14ac:dyDescent="0.25">
      <c r="A52" s="3" t="s">
        <v>144</v>
      </c>
      <c r="B52" s="3" t="s">
        <v>145</v>
      </c>
      <c r="C52" s="3" t="s">
        <v>146</v>
      </c>
      <c r="D52" s="2" t="s">
        <v>4</v>
      </c>
      <c r="E52" s="6" t="s">
        <v>389</v>
      </c>
      <c r="F52" s="6">
        <f t="shared" si="0"/>
        <v>51.7</v>
      </c>
    </row>
    <row r="53" spans="1:7" x14ac:dyDescent="0.25">
      <c r="A53" s="3" t="s">
        <v>147</v>
      </c>
      <c r="B53" s="3" t="s">
        <v>148</v>
      </c>
      <c r="C53" s="3" t="s">
        <v>149</v>
      </c>
      <c r="D53" s="2" t="s">
        <v>4</v>
      </c>
      <c r="E53" s="6" t="s">
        <v>390</v>
      </c>
      <c r="F53" s="6">
        <f t="shared" si="0"/>
        <v>52.800000000000004</v>
      </c>
    </row>
    <row r="54" spans="1:7" x14ac:dyDescent="0.25">
      <c r="A54" s="3" t="s">
        <v>150</v>
      </c>
      <c r="B54" s="3" t="s">
        <v>151</v>
      </c>
      <c r="C54" s="3" t="s">
        <v>152</v>
      </c>
      <c r="D54" s="2" t="s">
        <v>4</v>
      </c>
      <c r="E54" s="6" t="s">
        <v>391</v>
      </c>
      <c r="F54" s="6">
        <f t="shared" si="0"/>
        <v>53.900000000000006</v>
      </c>
    </row>
    <row r="55" spans="1:7" x14ac:dyDescent="0.25">
      <c r="A55" s="3" t="s">
        <v>153</v>
      </c>
      <c r="B55" s="3" t="s">
        <v>154</v>
      </c>
      <c r="C55" s="3" t="s">
        <v>155</v>
      </c>
      <c r="D55" s="2" t="s">
        <v>4</v>
      </c>
      <c r="E55" s="6" t="s">
        <v>392</v>
      </c>
      <c r="F55" s="6">
        <f t="shared" si="0"/>
        <v>55.000000000000007</v>
      </c>
    </row>
    <row r="56" spans="1:7" x14ac:dyDescent="0.25">
      <c r="A56" s="3" t="s">
        <v>156</v>
      </c>
      <c r="B56" s="3" t="s">
        <v>157</v>
      </c>
      <c r="C56" s="3" t="s">
        <v>158</v>
      </c>
      <c r="D56" s="2" t="s">
        <v>4</v>
      </c>
      <c r="E56" s="6" t="s">
        <v>393</v>
      </c>
      <c r="F56" s="6">
        <f t="shared" si="0"/>
        <v>56.1</v>
      </c>
    </row>
    <row r="57" spans="1:7" x14ac:dyDescent="0.25">
      <c r="A57" s="3" t="s">
        <v>159</v>
      </c>
      <c r="B57" s="3" t="s">
        <v>160</v>
      </c>
      <c r="C57" s="3" t="s">
        <v>161</v>
      </c>
      <c r="D57" s="2" t="s">
        <v>4</v>
      </c>
      <c r="E57" s="6" t="s">
        <v>394</v>
      </c>
      <c r="F57" s="6">
        <f t="shared" si="0"/>
        <v>57.2</v>
      </c>
    </row>
    <row r="58" spans="1:7" x14ac:dyDescent="0.25">
      <c r="A58" s="3" t="s">
        <v>162</v>
      </c>
      <c r="B58" s="3" t="s">
        <v>163</v>
      </c>
      <c r="C58" s="3" t="s">
        <v>164</v>
      </c>
      <c r="D58" s="2" t="s">
        <v>4</v>
      </c>
      <c r="E58" s="6" t="s">
        <v>395</v>
      </c>
      <c r="F58" s="6">
        <f t="shared" si="0"/>
        <v>58.300000000000004</v>
      </c>
    </row>
    <row r="59" spans="1:7" x14ac:dyDescent="0.25">
      <c r="A59" s="3" t="s">
        <v>165</v>
      </c>
      <c r="B59" s="3" t="s">
        <v>166</v>
      </c>
      <c r="C59" s="3" t="s">
        <v>167</v>
      </c>
      <c r="D59" s="2" t="s">
        <v>4</v>
      </c>
      <c r="E59" s="6" t="s">
        <v>396</v>
      </c>
      <c r="F59" s="6">
        <f t="shared" si="0"/>
        <v>59.400000000000006</v>
      </c>
    </row>
    <row r="60" spans="1:7" x14ac:dyDescent="0.25">
      <c r="A60" s="3" t="s">
        <v>168</v>
      </c>
      <c r="B60" s="3" t="s">
        <v>169</v>
      </c>
      <c r="C60" s="3" t="s">
        <v>170</v>
      </c>
      <c r="D60" s="2" t="s">
        <v>4</v>
      </c>
      <c r="E60" s="6" t="s">
        <v>397</v>
      </c>
      <c r="F60" s="6">
        <f t="shared" si="0"/>
        <v>60.500000000000007</v>
      </c>
    </row>
    <row r="61" spans="1:7" x14ac:dyDescent="0.25">
      <c r="A61" s="3" t="s">
        <v>171</v>
      </c>
      <c r="B61" s="3" t="s">
        <v>172</v>
      </c>
      <c r="C61" s="3" t="s">
        <v>173</v>
      </c>
      <c r="D61" s="2" t="s">
        <v>4</v>
      </c>
      <c r="E61" s="6" t="s">
        <v>398</v>
      </c>
      <c r="F61" s="6">
        <f t="shared" si="0"/>
        <v>61.600000000000009</v>
      </c>
    </row>
    <row r="62" spans="1:7" x14ac:dyDescent="0.25">
      <c r="A62" s="3" t="s">
        <v>174</v>
      </c>
      <c r="B62" s="3" t="s">
        <v>175</v>
      </c>
      <c r="C62" s="3" t="s">
        <v>176</v>
      </c>
      <c r="D62" s="2" t="s">
        <v>4</v>
      </c>
      <c r="E62" s="6" t="s">
        <v>399</v>
      </c>
      <c r="F62" s="6">
        <f t="shared" si="0"/>
        <v>62.7</v>
      </c>
    </row>
    <row r="63" spans="1:7" x14ac:dyDescent="0.25">
      <c r="A63" s="3" t="s">
        <v>177</v>
      </c>
      <c r="B63" s="3" t="s">
        <v>178</v>
      </c>
      <c r="C63" s="3" t="s">
        <v>179</v>
      </c>
      <c r="D63" s="2" t="s">
        <v>4</v>
      </c>
      <c r="E63" s="6" t="s">
        <v>400</v>
      </c>
      <c r="F63" s="6">
        <f t="shared" si="0"/>
        <v>63.800000000000004</v>
      </c>
    </row>
    <row r="64" spans="1:7" x14ac:dyDescent="0.25">
      <c r="A64" s="3" t="s">
        <v>180</v>
      </c>
      <c r="B64" s="3" t="s">
        <v>181</v>
      </c>
      <c r="C64" s="3" t="s">
        <v>182</v>
      </c>
      <c r="D64" s="2" t="s">
        <v>4</v>
      </c>
      <c r="E64" s="6" t="s">
        <v>401</v>
      </c>
      <c r="F64" s="6">
        <f t="shared" si="0"/>
        <v>64.900000000000006</v>
      </c>
      <c r="G64" s="1"/>
    </row>
    <row r="65" spans="1:7" x14ac:dyDescent="0.25">
      <c r="A65" s="4" t="s">
        <v>183</v>
      </c>
      <c r="B65" s="4"/>
      <c r="C65" s="4"/>
      <c r="D65" s="5"/>
      <c r="E65" s="5"/>
      <c r="F65" s="5"/>
      <c r="G65" s="5"/>
    </row>
    <row r="66" spans="1:7" x14ac:dyDescent="0.25">
      <c r="A66" s="3" t="s">
        <v>184</v>
      </c>
      <c r="B66" s="3" t="s">
        <v>185</v>
      </c>
      <c r="C66" s="3" t="s">
        <v>186</v>
      </c>
      <c r="D66" s="2" t="s">
        <v>4</v>
      </c>
      <c r="E66" s="6" t="s">
        <v>402</v>
      </c>
      <c r="F66" s="6">
        <f t="shared" si="0"/>
        <v>66</v>
      </c>
      <c r="G66" s="1"/>
    </row>
    <row r="67" spans="1:7" x14ac:dyDescent="0.25">
      <c r="A67" s="3" t="s">
        <v>187</v>
      </c>
      <c r="B67" s="3" t="s">
        <v>188</v>
      </c>
      <c r="C67" s="3" t="s">
        <v>189</v>
      </c>
      <c r="D67" s="2" t="s">
        <v>4</v>
      </c>
      <c r="E67" s="6" t="s">
        <v>403</v>
      </c>
      <c r="F67" s="6">
        <f t="shared" si="0"/>
        <v>67.100000000000009</v>
      </c>
      <c r="G67" s="1"/>
    </row>
    <row r="68" spans="1:7" x14ac:dyDescent="0.25">
      <c r="A68" s="4" t="s">
        <v>190</v>
      </c>
      <c r="B68" s="4"/>
      <c r="C68" s="4"/>
      <c r="D68" s="5"/>
      <c r="E68" s="5"/>
      <c r="F68" s="5"/>
      <c r="G68" s="5"/>
    </row>
    <row r="69" spans="1:7" x14ac:dyDescent="0.25">
      <c r="A69" s="3" t="s">
        <v>191</v>
      </c>
      <c r="B69" s="3" t="s">
        <v>192</v>
      </c>
      <c r="C69" s="3" t="s">
        <v>193</v>
      </c>
      <c r="D69" s="2" t="s">
        <v>4</v>
      </c>
      <c r="E69" s="6" t="s">
        <v>404</v>
      </c>
      <c r="F69" s="6">
        <f t="shared" si="0"/>
        <v>68.2</v>
      </c>
      <c r="G69" s="1"/>
    </row>
    <row r="70" spans="1:7" x14ac:dyDescent="0.25">
      <c r="A70" s="3" t="s">
        <v>194</v>
      </c>
      <c r="B70" s="3" t="s">
        <v>195</v>
      </c>
      <c r="C70" s="3" t="s">
        <v>196</v>
      </c>
      <c r="D70" s="2" t="s">
        <v>4</v>
      </c>
      <c r="E70" s="6" t="s">
        <v>405</v>
      </c>
      <c r="F70" s="6">
        <f t="shared" si="0"/>
        <v>69.300000000000011</v>
      </c>
      <c r="G70" s="1"/>
    </row>
    <row r="71" spans="1:7" x14ac:dyDescent="0.25">
      <c r="A71" s="4" t="s">
        <v>197</v>
      </c>
      <c r="B71" s="4"/>
      <c r="C71" s="4"/>
      <c r="D71" s="5"/>
      <c r="E71" s="5"/>
      <c r="F71" s="5"/>
      <c r="G71" s="5"/>
    </row>
    <row r="72" spans="1:7" x14ac:dyDescent="0.25">
      <c r="A72" s="3" t="s">
        <v>198</v>
      </c>
      <c r="B72" s="3" t="s">
        <v>199</v>
      </c>
      <c r="C72" s="3" t="s">
        <v>200</v>
      </c>
      <c r="D72" s="2" t="s">
        <v>4</v>
      </c>
      <c r="E72" s="6" t="s">
        <v>406</v>
      </c>
      <c r="F72" s="6">
        <f t="shared" si="0"/>
        <v>70.400000000000006</v>
      </c>
      <c r="G72" s="1"/>
    </row>
    <row r="73" spans="1:7" x14ac:dyDescent="0.25">
      <c r="A73" s="4" t="s">
        <v>201</v>
      </c>
      <c r="B73" s="4"/>
      <c r="C73" s="4"/>
      <c r="D73" s="5"/>
      <c r="E73" s="5"/>
      <c r="F73" s="5"/>
      <c r="G73" s="5"/>
    </row>
    <row r="74" spans="1:7" x14ac:dyDescent="0.25">
      <c r="A74" s="3" t="s">
        <v>202</v>
      </c>
      <c r="B74" s="3" t="s">
        <v>203</v>
      </c>
      <c r="C74" s="3" t="s">
        <v>204</v>
      </c>
      <c r="D74" s="2" t="s">
        <v>4</v>
      </c>
      <c r="E74" s="6" t="s">
        <v>407</v>
      </c>
      <c r="F74" s="6">
        <f t="shared" si="0"/>
        <v>72.600000000000009</v>
      </c>
      <c r="G74" s="1"/>
    </row>
    <row r="75" spans="1:7" x14ac:dyDescent="0.25">
      <c r="A75" s="3" t="s">
        <v>205</v>
      </c>
      <c r="B75" s="3" t="s">
        <v>206</v>
      </c>
      <c r="C75" s="3" t="s">
        <v>207</v>
      </c>
      <c r="D75" s="2" t="s">
        <v>4</v>
      </c>
      <c r="E75" s="6" t="s">
        <v>408</v>
      </c>
      <c r="F75" s="6">
        <f t="shared" si="0"/>
        <v>73.7</v>
      </c>
      <c r="G75" s="1"/>
    </row>
    <row r="76" spans="1:7" x14ac:dyDescent="0.25">
      <c r="A76" s="3" t="s">
        <v>208</v>
      </c>
      <c r="B76" s="3" t="s">
        <v>209</v>
      </c>
      <c r="C76" s="3" t="s">
        <v>210</v>
      </c>
      <c r="D76" s="2" t="s">
        <v>4</v>
      </c>
      <c r="E76" s="6" t="s">
        <v>409</v>
      </c>
      <c r="F76" s="6">
        <f t="shared" si="0"/>
        <v>74.800000000000011</v>
      </c>
      <c r="G76" s="1"/>
    </row>
    <row r="77" spans="1:7" x14ac:dyDescent="0.25">
      <c r="A77" s="3" t="s">
        <v>211</v>
      </c>
      <c r="B77" s="3" t="s">
        <v>212</v>
      </c>
      <c r="C77" s="3" t="s">
        <v>213</v>
      </c>
      <c r="D77" s="2" t="s">
        <v>4</v>
      </c>
      <c r="E77" s="6" t="s">
        <v>410</v>
      </c>
      <c r="F77" s="6">
        <f t="shared" si="0"/>
        <v>75.900000000000006</v>
      </c>
      <c r="G77" s="1"/>
    </row>
    <row r="78" spans="1:7" x14ac:dyDescent="0.25">
      <c r="A78" s="3" t="s">
        <v>214</v>
      </c>
      <c r="B78" s="3" t="s">
        <v>215</v>
      </c>
      <c r="C78" s="3" t="s">
        <v>216</v>
      </c>
      <c r="D78" s="2" t="s">
        <v>4</v>
      </c>
      <c r="E78" s="6" t="s">
        <v>411</v>
      </c>
      <c r="F78" s="6">
        <f t="shared" ref="F78:F86" si="1">E78*1.1</f>
        <v>77</v>
      </c>
      <c r="G78" s="1"/>
    </row>
    <row r="79" spans="1:7" x14ac:dyDescent="0.25">
      <c r="A79" s="3" t="s">
        <v>217</v>
      </c>
      <c r="B79" s="3" t="s">
        <v>218</v>
      </c>
      <c r="C79" s="3" t="s">
        <v>219</v>
      </c>
      <c r="D79" s="2" t="s">
        <v>4</v>
      </c>
      <c r="E79" s="6" t="s">
        <v>412</v>
      </c>
      <c r="F79" s="6">
        <f t="shared" si="1"/>
        <v>78.100000000000009</v>
      </c>
      <c r="G79" s="1"/>
    </row>
    <row r="80" spans="1:7" x14ac:dyDescent="0.25">
      <c r="A80" s="3" t="s">
        <v>220</v>
      </c>
      <c r="B80" s="3" t="s">
        <v>221</v>
      </c>
      <c r="C80" s="3" t="s">
        <v>222</v>
      </c>
      <c r="D80" s="2" t="s">
        <v>4</v>
      </c>
      <c r="E80" s="6" t="s">
        <v>413</v>
      </c>
      <c r="F80" s="6">
        <f t="shared" si="1"/>
        <v>79.2</v>
      </c>
      <c r="G80" s="1"/>
    </row>
    <row r="81" spans="1:7" x14ac:dyDescent="0.25">
      <c r="A81" s="3" t="s">
        <v>223</v>
      </c>
      <c r="B81" s="3" t="s">
        <v>224</v>
      </c>
      <c r="C81" s="3" t="s">
        <v>225</v>
      </c>
      <c r="D81" s="2" t="s">
        <v>4</v>
      </c>
      <c r="E81" s="6" t="s">
        <v>414</v>
      </c>
      <c r="F81" s="6">
        <f t="shared" si="1"/>
        <v>80.300000000000011</v>
      </c>
      <c r="G81" s="1"/>
    </row>
    <row r="82" spans="1:7" x14ac:dyDescent="0.25">
      <c r="A82" s="3" t="s">
        <v>226</v>
      </c>
      <c r="B82" s="3" t="s">
        <v>227</v>
      </c>
      <c r="C82" s="3" t="s">
        <v>228</v>
      </c>
      <c r="D82" s="2" t="s">
        <v>4</v>
      </c>
      <c r="E82" s="6" t="s">
        <v>415</v>
      </c>
      <c r="F82" s="6">
        <f t="shared" si="1"/>
        <v>81.400000000000006</v>
      </c>
      <c r="G82" s="1"/>
    </row>
    <row r="83" spans="1:7" x14ac:dyDescent="0.25">
      <c r="A83" s="3" t="s">
        <v>229</v>
      </c>
      <c r="B83" s="3" t="s">
        <v>230</v>
      </c>
      <c r="C83" s="3" t="s">
        <v>231</v>
      </c>
      <c r="D83" s="2" t="s">
        <v>4</v>
      </c>
      <c r="E83" s="6" t="s">
        <v>416</v>
      </c>
      <c r="F83" s="6">
        <f t="shared" si="1"/>
        <v>82.5</v>
      </c>
      <c r="G83" s="1"/>
    </row>
    <row r="84" spans="1:7" x14ac:dyDescent="0.25">
      <c r="A84" s="4" t="s">
        <v>232</v>
      </c>
      <c r="B84" s="4"/>
      <c r="C84" s="4"/>
      <c r="D84" s="5"/>
      <c r="E84" s="5"/>
      <c r="F84" s="5"/>
      <c r="G84" s="5"/>
    </row>
    <row r="85" spans="1:7" x14ac:dyDescent="0.25">
      <c r="A85" s="3" t="s">
        <v>233</v>
      </c>
      <c r="B85" s="3" t="s">
        <v>234</v>
      </c>
      <c r="C85" s="3" t="s">
        <v>235</v>
      </c>
      <c r="D85" s="2" t="s">
        <v>4</v>
      </c>
      <c r="E85" s="6" t="s">
        <v>417</v>
      </c>
      <c r="F85" s="6">
        <f t="shared" si="1"/>
        <v>83.600000000000009</v>
      </c>
      <c r="G85" s="1"/>
    </row>
    <row r="86" spans="1:7" x14ac:dyDescent="0.25">
      <c r="A86" s="3" t="s">
        <v>236</v>
      </c>
      <c r="B86" s="3" t="s">
        <v>237</v>
      </c>
      <c r="C86" s="3" t="s">
        <v>238</v>
      </c>
      <c r="D86" s="2" t="s">
        <v>4</v>
      </c>
      <c r="E86" s="6" t="s">
        <v>418</v>
      </c>
      <c r="F86" s="6">
        <f t="shared" si="1"/>
        <v>85.800000000000011</v>
      </c>
      <c r="G86" s="1"/>
    </row>
    <row r="87" spans="1:7" x14ac:dyDescent="0.25">
      <c r="A87" s="4" t="s">
        <v>239</v>
      </c>
      <c r="B87" s="4"/>
      <c r="C87" s="4"/>
      <c r="D87" s="5"/>
      <c r="E87" s="5"/>
      <c r="F87" s="5"/>
      <c r="G87" s="5"/>
    </row>
    <row r="88" spans="1:7" x14ac:dyDescent="0.25">
      <c r="A88" s="3" t="s">
        <v>240</v>
      </c>
      <c r="B88" s="3" t="s">
        <v>241</v>
      </c>
      <c r="C88" s="3" t="s">
        <v>242</v>
      </c>
      <c r="D88" s="2" t="s">
        <v>4</v>
      </c>
      <c r="E88" s="6" t="s">
        <v>419</v>
      </c>
      <c r="F88" s="6">
        <f t="shared" ref="F88:F125" si="2">E88*1.1</f>
        <v>86.9</v>
      </c>
      <c r="G88" s="1"/>
    </row>
    <row r="89" spans="1:7" x14ac:dyDescent="0.25">
      <c r="A89" s="3" t="s">
        <v>243</v>
      </c>
      <c r="B89" s="3" t="s">
        <v>244</v>
      </c>
      <c r="C89" s="3" t="s">
        <v>245</v>
      </c>
      <c r="D89" s="2" t="s">
        <v>4</v>
      </c>
      <c r="E89" s="6" t="s">
        <v>420</v>
      </c>
      <c r="F89" s="6">
        <f t="shared" si="2"/>
        <v>88</v>
      </c>
      <c r="G89" s="1"/>
    </row>
    <row r="90" spans="1:7" x14ac:dyDescent="0.25">
      <c r="A90" s="3" t="s">
        <v>246</v>
      </c>
      <c r="B90" s="3" t="s">
        <v>247</v>
      </c>
      <c r="C90" s="3" t="s">
        <v>248</v>
      </c>
      <c r="D90" s="2" t="s">
        <v>4</v>
      </c>
      <c r="E90" s="6" t="s">
        <v>421</v>
      </c>
      <c r="F90" s="6">
        <f t="shared" si="2"/>
        <v>89.100000000000009</v>
      </c>
      <c r="G90" s="1"/>
    </row>
    <row r="91" spans="1:7" x14ac:dyDescent="0.25">
      <c r="A91" s="4" t="s">
        <v>249</v>
      </c>
      <c r="B91" s="4"/>
      <c r="C91" s="4"/>
      <c r="D91" s="5"/>
      <c r="E91" s="5"/>
      <c r="F91" s="5"/>
      <c r="G91" s="5"/>
    </row>
    <row r="92" spans="1:7" x14ac:dyDescent="0.25">
      <c r="A92" s="3" t="s">
        <v>250</v>
      </c>
      <c r="B92" s="3" t="s">
        <v>251</v>
      </c>
      <c r="C92" s="3" t="s">
        <v>252</v>
      </c>
      <c r="D92" s="2" t="s">
        <v>4</v>
      </c>
      <c r="E92" s="6" t="s">
        <v>450</v>
      </c>
      <c r="F92" s="6">
        <f t="shared" si="2"/>
        <v>121.00000000000001</v>
      </c>
      <c r="G92" s="1"/>
    </row>
    <row r="93" spans="1:7" x14ac:dyDescent="0.25">
      <c r="A93" s="3" t="s">
        <v>253</v>
      </c>
      <c r="B93" s="3" t="s">
        <v>254</v>
      </c>
      <c r="C93" s="3" t="s">
        <v>255</v>
      </c>
      <c r="D93" s="2" t="s">
        <v>4</v>
      </c>
      <c r="E93" s="6" t="s">
        <v>451</v>
      </c>
      <c r="F93" s="6">
        <f t="shared" si="2"/>
        <v>122.10000000000001</v>
      </c>
      <c r="G93" s="1"/>
    </row>
    <row r="94" spans="1:7" x14ac:dyDescent="0.25">
      <c r="A94" s="4" t="s">
        <v>256</v>
      </c>
      <c r="B94" s="4"/>
      <c r="C94" s="4"/>
      <c r="D94" s="5"/>
      <c r="E94" s="5"/>
      <c r="F94" s="5"/>
      <c r="G94" s="5"/>
    </row>
    <row r="95" spans="1:7" x14ac:dyDescent="0.25">
      <c r="A95" s="3" t="s">
        <v>257</v>
      </c>
      <c r="B95" s="3" t="s">
        <v>258</v>
      </c>
      <c r="C95" s="3" t="s">
        <v>259</v>
      </c>
      <c r="D95" s="2" t="s">
        <v>4</v>
      </c>
      <c r="E95" s="6" t="s">
        <v>422</v>
      </c>
      <c r="F95" s="6">
        <f t="shared" si="2"/>
        <v>90.2</v>
      </c>
      <c r="G95" s="1"/>
    </row>
    <row r="96" spans="1:7" x14ac:dyDescent="0.25">
      <c r="A96" s="3" t="s">
        <v>260</v>
      </c>
      <c r="B96" s="3" t="s">
        <v>261</v>
      </c>
      <c r="C96" s="3" t="s">
        <v>262</v>
      </c>
      <c r="D96" s="2" t="s">
        <v>4</v>
      </c>
      <c r="E96" s="6" t="s">
        <v>423</v>
      </c>
      <c r="F96" s="6">
        <f t="shared" si="2"/>
        <v>91.300000000000011</v>
      </c>
      <c r="G96" s="1"/>
    </row>
    <row r="97" spans="1:7" x14ac:dyDescent="0.25">
      <c r="A97" s="3" t="s">
        <v>263</v>
      </c>
      <c r="B97" s="3" t="s">
        <v>264</v>
      </c>
      <c r="C97" s="3" t="s">
        <v>265</v>
      </c>
      <c r="D97" s="2" t="s">
        <v>4</v>
      </c>
      <c r="E97" s="6" t="s">
        <v>424</v>
      </c>
      <c r="F97" s="6">
        <f t="shared" si="2"/>
        <v>92.4</v>
      </c>
      <c r="G97" s="1"/>
    </row>
    <row r="98" spans="1:7" x14ac:dyDescent="0.25">
      <c r="A98" s="3" t="s">
        <v>266</v>
      </c>
      <c r="B98" s="3" t="s">
        <v>267</v>
      </c>
      <c r="C98" s="3" t="s">
        <v>268</v>
      </c>
      <c r="D98" s="2" t="s">
        <v>4</v>
      </c>
      <c r="E98" s="6" t="s">
        <v>425</v>
      </c>
      <c r="F98" s="6">
        <f t="shared" si="2"/>
        <v>93.500000000000014</v>
      </c>
      <c r="G98" s="1"/>
    </row>
    <row r="99" spans="1:7" x14ac:dyDescent="0.25">
      <c r="A99" s="3" t="s">
        <v>269</v>
      </c>
      <c r="B99" s="3" t="s">
        <v>270</v>
      </c>
      <c r="C99" s="3" t="s">
        <v>271</v>
      </c>
      <c r="D99" s="2" t="s">
        <v>4</v>
      </c>
      <c r="E99" s="6" t="s">
        <v>426</v>
      </c>
      <c r="F99" s="6">
        <f t="shared" si="2"/>
        <v>94.600000000000009</v>
      </c>
      <c r="G99" s="1"/>
    </row>
    <row r="100" spans="1:7" x14ac:dyDescent="0.25">
      <c r="A100" s="4" t="s">
        <v>272</v>
      </c>
      <c r="B100" s="4"/>
      <c r="C100" s="4"/>
      <c r="D100" s="5"/>
      <c r="E100" s="5"/>
      <c r="F100" s="5"/>
      <c r="G100" s="5"/>
    </row>
    <row r="101" spans="1:7" x14ac:dyDescent="0.25">
      <c r="A101" s="3" t="s">
        <v>273</v>
      </c>
      <c r="B101" s="3" t="s">
        <v>274</v>
      </c>
      <c r="C101" s="3" t="s">
        <v>275</v>
      </c>
      <c r="D101" s="2" t="s">
        <v>4</v>
      </c>
      <c r="E101" s="6" t="s">
        <v>427</v>
      </c>
      <c r="F101" s="6">
        <f t="shared" si="2"/>
        <v>95.7</v>
      </c>
      <c r="G101" s="1"/>
    </row>
    <row r="102" spans="1:7" x14ac:dyDescent="0.25">
      <c r="A102" s="3" t="s">
        <v>276</v>
      </c>
      <c r="B102" s="3" t="s">
        <v>277</v>
      </c>
      <c r="C102" s="3" t="s">
        <v>278</v>
      </c>
      <c r="D102" s="2" t="s">
        <v>4</v>
      </c>
      <c r="E102" s="6" t="s">
        <v>428</v>
      </c>
      <c r="F102" s="6">
        <f t="shared" si="2"/>
        <v>96.800000000000011</v>
      </c>
      <c r="G102" s="1"/>
    </row>
    <row r="103" spans="1:7" x14ac:dyDescent="0.25">
      <c r="A103" s="3" t="s">
        <v>279</v>
      </c>
      <c r="B103" s="3" t="s">
        <v>280</v>
      </c>
      <c r="C103" s="3" t="s">
        <v>281</v>
      </c>
      <c r="D103" s="2" t="s">
        <v>4</v>
      </c>
      <c r="E103" s="6" t="s">
        <v>429</v>
      </c>
      <c r="F103" s="6">
        <f t="shared" si="2"/>
        <v>97.9</v>
      </c>
      <c r="G103" s="1"/>
    </row>
    <row r="104" spans="1:7" x14ac:dyDescent="0.25">
      <c r="A104" s="3" t="s">
        <v>282</v>
      </c>
      <c r="B104" s="3" t="s">
        <v>283</v>
      </c>
      <c r="C104" s="3" t="s">
        <v>284</v>
      </c>
      <c r="D104" s="2" t="s">
        <v>4</v>
      </c>
      <c r="E104" s="6" t="s">
        <v>430</v>
      </c>
      <c r="F104" s="6">
        <f t="shared" si="2"/>
        <v>99.000000000000014</v>
      </c>
      <c r="G104" s="1"/>
    </row>
    <row r="105" spans="1:7" x14ac:dyDescent="0.25">
      <c r="A105" s="3" t="s">
        <v>285</v>
      </c>
      <c r="B105" s="3" t="s">
        <v>286</v>
      </c>
      <c r="C105" s="3" t="s">
        <v>287</v>
      </c>
      <c r="D105" s="2" t="s">
        <v>4</v>
      </c>
      <c r="E105" s="6" t="s">
        <v>431</v>
      </c>
      <c r="F105" s="6">
        <f t="shared" si="2"/>
        <v>100.10000000000001</v>
      </c>
      <c r="G105" s="1"/>
    </row>
    <row r="106" spans="1:7" x14ac:dyDescent="0.25">
      <c r="A106" s="3" t="s">
        <v>288</v>
      </c>
      <c r="B106" s="3" t="s">
        <v>289</v>
      </c>
      <c r="C106" s="3" t="s">
        <v>290</v>
      </c>
      <c r="D106" s="2" t="s">
        <v>4</v>
      </c>
      <c r="E106" s="6" t="s">
        <v>432</v>
      </c>
      <c r="F106" s="6">
        <f t="shared" si="2"/>
        <v>101.2</v>
      </c>
      <c r="G106" s="1"/>
    </row>
    <row r="107" spans="1:7" x14ac:dyDescent="0.25">
      <c r="A107" s="3" t="s">
        <v>291</v>
      </c>
      <c r="B107" s="3" t="s">
        <v>292</v>
      </c>
      <c r="C107" s="3" t="s">
        <v>293</v>
      </c>
      <c r="D107" s="2" t="s">
        <v>4</v>
      </c>
      <c r="E107" s="6" t="s">
        <v>433</v>
      </c>
      <c r="F107" s="6">
        <f t="shared" si="2"/>
        <v>102.30000000000001</v>
      </c>
      <c r="G107" s="1"/>
    </row>
    <row r="108" spans="1:7" x14ac:dyDescent="0.25">
      <c r="A108" s="3" t="s">
        <v>294</v>
      </c>
      <c r="B108" s="3" t="s">
        <v>295</v>
      </c>
      <c r="C108" s="3" t="s">
        <v>296</v>
      </c>
      <c r="D108" s="2" t="s">
        <v>4</v>
      </c>
      <c r="E108" s="6" t="s">
        <v>434</v>
      </c>
      <c r="F108" s="6">
        <f t="shared" si="2"/>
        <v>103.4</v>
      </c>
      <c r="G108" s="1"/>
    </row>
    <row r="109" spans="1:7" x14ac:dyDescent="0.25">
      <c r="A109" s="3" t="s">
        <v>297</v>
      </c>
      <c r="B109" s="3" t="s">
        <v>298</v>
      </c>
      <c r="C109" s="3" t="s">
        <v>299</v>
      </c>
      <c r="D109" s="2" t="s">
        <v>4</v>
      </c>
      <c r="E109" s="6" t="s">
        <v>435</v>
      </c>
      <c r="F109" s="6">
        <f t="shared" si="2"/>
        <v>104.50000000000001</v>
      </c>
      <c r="G109" s="1"/>
    </row>
    <row r="110" spans="1:7" x14ac:dyDescent="0.25">
      <c r="A110" s="3" t="s">
        <v>300</v>
      </c>
      <c r="B110" s="3" t="s">
        <v>301</v>
      </c>
      <c r="C110" s="3" t="s">
        <v>302</v>
      </c>
      <c r="D110" s="2" t="s">
        <v>4</v>
      </c>
      <c r="E110" s="6" t="s">
        <v>436</v>
      </c>
      <c r="F110" s="6">
        <f t="shared" si="2"/>
        <v>105.60000000000001</v>
      </c>
      <c r="G110" s="1"/>
    </row>
    <row r="111" spans="1:7" x14ac:dyDescent="0.25">
      <c r="A111" s="3" t="s">
        <v>303</v>
      </c>
      <c r="B111" s="3" t="s">
        <v>304</v>
      </c>
      <c r="C111" s="3" t="s">
        <v>305</v>
      </c>
      <c r="D111" s="2" t="s">
        <v>4</v>
      </c>
      <c r="E111" s="6" t="s">
        <v>437</v>
      </c>
      <c r="F111" s="6">
        <f t="shared" si="2"/>
        <v>106.7</v>
      </c>
      <c r="G111" s="1"/>
    </row>
    <row r="112" spans="1:7" x14ac:dyDescent="0.25">
      <c r="A112" s="3" t="s">
        <v>306</v>
      </c>
      <c r="B112" s="3" t="s">
        <v>307</v>
      </c>
      <c r="C112" s="3" t="s">
        <v>308</v>
      </c>
      <c r="D112" s="2" t="s">
        <v>4</v>
      </c>
      <c r="E112" s="6" t="s">
        <v>438</v>
      </c>
      <c r="F112" s="6">
        <f t="shared" si="2"/>
        <v>107.80000000000001</v>
      </c>
      <c r="G112" s="1"/>
    </row>
    <row r="113" spans="1:7" x14ac:dyDescent="0.25">
      <c r="A113" s="3" t="s">
        <v>309</v>
      </c>
      <c r="B113" s="3" t="s">
        <v>310</v>
      </c>
      <c r="C113" s="3" t="s">
        <v>311</v>
      </c>
      <c r="D113" s="2" t="s">
        <v>4</v>
      </c>
      <c r="E113" s="6" t="s">
        <v>439</v>
      </c>
      <c r="F113" s="6">
        <f t="shared" si="2"/>
        <v>108.9</v>
      </c>
      <c r="G113" s="1"/>
    </row>
    <row r="114" spans="1:7" x14ac:dyDescent="0.25">
      <c r="A114" s="3" t="s">
        <v>312</v>
      </c>
      <c r="B114" s="3" t="s">
        <v>313</v>
      </c>
      <c r="C114" s="3" t="s">
        <v>314</v>
      </c>
      <c r="D114" s="2" t="s">
        <v>4</v>
      </c>
      <c r="E114" s="6" t="s">
        <v>440</v>
      </c>
      <c r="F114" s="6">
        <f t="shared" si="2"/>
        <v>110.00000000000001</v>
      </c>
      <c r="G114" s="1"/>
    </row>
    <row r="115" spans="1:7" x14ac:dyDescent="0.25">
      <c r="A115" s="3" t="s">
        <v>315</v>
      </c>
      <c r="B115" s="3" t="s">
        <v>316</v>
      </c>
      <c r="C115" s="3" t="s">
        <v>317</v>
      </c>
      <c r="D115" s="2" t="s">
        <v>4</v>
      </c>
      <c r="E115" s="6" t="s">
        <v>441</v>
      </c>
      <c r="F115" s="6">
        <f t="shared" si="2"/>
        <v>111.10000000000001</v>
      </c>
      <c r="G115" s="1"/>
    </row>
    <row r="116" spans="1:7" x14ac:dyDescent="0.25">
      <c r="A116" s="3" t="s">
        <v>318</v>
      </c>
      <c r="B116" s="3" t="s">
        <v>319</v>
      </c>
      <c r="C116" s="3" t="s">
        <v>320</v>
      </c>
      <c r="D116" s="2" t="s">
        <v>4</v>
      </c>
      <c r="E116" s="6" t="s">
        <v>442</v>
      </c>
      <c r="F116" s="6">
        <f t="shared" si="2"/>
        <v>112.2</v>
      </c>
      <c r="G116" s="1"/>
    </row>
    <row r="117" spans="1:7" x14ac:dyDescent="0.25">
      <c r="A117" s="3" t="s">
        <v>321</v>
      </c>
      <c r="B117" s="3" t="s">
        <v>322</v>
      </c>
      <c r="C117" s="3" t="s">
        <v>323</v>
      </c>
      <c r="D117" s="2" t="s">
        <v>4</v>
      </c>
      <c r="E117" s="6" t="s">
        <v>443</v>
      </c>
      <c r="F117" s="6">
        <f t="shared" si="2"/>
        <v>113.30000000000001</v>
      </c>
      <c r="G117" s="1"/>
    </row>
    <row r="118" spans="1:7" x14ac:dyDescent="0.25">
      <c r="A118" s="3" t="s">
        <v>324</v>
      </c>
      <c r="B118" s="3" t="s">
        <v>325</v>
      </c>
      <c r="C118" s="3" t="s">
        <v>326</v>
      </c>
      <c r="D118" s="2" t="s">
        <v>4</v>
      </c>
      <c r="E118" s="6" t="s">
        <v>444</v>
      </c>
      <c r="F118" s="6">
        <f t="shared" si="2"/>
        <v>114.4</v>
      </c>
      <c r="G118" s="1"/>
    </row>
    <row r="119" spans="1:7" x14ac:dyDescent="0.25">
      <c r="A119" s="3" t="s">
        <v>327</v>
      </c>
      <c r="B119" s="3" t="s">
        <v>325</v>
      </c>
      <c r="C119" s="3" t="s">
        <v>328</v>
      </c>
      <c r="D119" s="2" t="s">
        <v>4</v>
      </c>
      <c r="E119" s="6" t="s">
        <v>445</v>
      </c>
      <c r="F119" s="6">
        <f t="shared" si="2"/>
        <v>115.50000000000001</v>
      </c>
      <c r="G119" s="1"/>
    </row>
    <row r="120" spans="1:7" x14ac:dyDescent="0.25">
      <c r="A120" s="4" t="s">
        <v>329</v>
      </c>
      <c r="B120" s="4"/>
      <c r="C120" s="4"/>
      <c r="D120" s="5"/>
      <c r="E120" s="5"/>
      <c r="F120" s="5"/>
      <c r="G120" s="5"/>
    </row>
    <row r="121" spans="1:7" x14ac:dyDescent="0.25">
      <c r="A121" s="3" t="s">
        <v>330</v>
      </c>
      <c r="B121" s="3" t="s">
        <v>331</v>
      </c>
      <c r="C121" s="3" t="s">
        <v>332</v>
      </c>
      <c r="D121" s="2" t="s">
        <v>4</v>
      </c>
      <c r="E121" s="6" t="s">
        <v>446</v>
      </c>
      <c r="F121" s="6">
        <f t="shared" si="2"/>
        <v>116.60000000000001</v>
      </c>
      <c r="G121" s="1"/>
    </row>
    <row r="122" spans="1:7" x14ac:dyDescent="0.25">
      <c r="A122" s="3" t="s">
        <v>333</v>
      </c>
      <c r="B122" s="3" t="s">
        <v>334</v>
      </c>
      <c r="C122" s="3" t="s">
        <v>335</v>
      </c>
      <c r="D122" s="2" t="s">
        <v>4</v>
      </c>
      <c r="E122" s="6" t="s">
        <v>447</v>
      </c>
      <c r="F122" s="6">
        <f t="shared" si="2"/>
        <v>117.7</v>
      </c>
      <c r="G122" s="1"/>
    </row>
    <row r="123" spans="1:7" x14ac:dyDescent="0.25">
      <c r="A123" s="4" t="s">
        <v>336</v>
      </c>
      <c r="B123" s="4"/>
      <c r="C123" s="4"/>
      <c r="D123" s="5"/>
      <c r="E123" s="5"/>
      <c r="F123" s="5"/>
      <c r="G123" s="5"/>
    </row>
    <row r="124" spans="1:7" x14ac:dyDescent="0.25">
      <c r="A124" s="3" t="s">
        <v>337</v>
      </c>
      <c r="B124" s="3" t="s">
        <v>338</v>
      </c>
      <c r="C124" s="3" t="s">
        <v>339</v>
      </c>
      <c r="D124" s="2" t="s">
        <v>4</v>
      </c>
      <c r="E124" s="6" t="s">
        <v>448</v>
      </c>
      <c r="F124" s="6">
        <f t="shared" si="2"/>
        <v>118.80000000000001</v>
      </c>
      <c r="G124" s="1"/>
    </row>
    <row r="125" spans="1:7" x14ac:dyDescent="0.25">
      <c r="A125" s="3" t="s">
        <v>340</v>
      </c>
      <c r="B125" s="3" t="s">
        <v>341</v>
      </c>
      <c r="C125" s="3" t="s">
        <v>342</v>
      </c>
      <c r="D125" s="2" t="s">
        <v>4</v>
      </c>
      <c r="E125" s="6" t="s">
        <v>449</v>
      </c>
      <c r="F125" s="6">
        <f t="shared" si="2"/>
        <v>119.9</v>
      </c>
      <c r="G12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Сергей</cp:lastModifiedBy>
  <dcterms:created xsi:type="dcterms:W3CDTF">2011-10-31T16:00:13Z</dcterms:created>
  <dcterms:modified xsi:type="dcterms:W3CDTF">2011-11-02T16:03:24Z</dcterms:modified>
</cp:coreProperties>
</file>