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480" yWindow="30" windowWidth="18195" windowHeight="12075"/>
  </bookViews>
  <sheets>
    <sheet name="Товары" sheetId="1" r:id="rId1"/>
    <sheet name="Расходка" sheetId="2" r:id="rId2"/>
  </sheets>
  <externalReferences>
    <externalReference r:id="rId3"/>
  </externalReferences>
  <calcPr calcId="125725"/>
</workbook>
</file>

<file path=xl/calcChain.xml><?xml version="1.0" encoding="utf-8"?>
<calcChain xmlns="http://schemas.openxmlformats.org/spreadsheetml/2006/main">
  <c r="C765" i="2"/>
  <c r="C764"/>
  <c r="C763"/>
  <c r="C762"/>
  <c r="C761"/>
  <c r="C759"/>
</calcChain>
</file>

<file path=xl/sharedStrings.xml><?xml version="1.0" encoding="utf-8"?>
<sst xmlns="http://schemas.openxmlformats.org/spreadsheetml/2006/main" count="3732" uniqueCount="2555">
  <si>
    <t>BOM</t>
  </si>
  <si>
    <t>Номер по каталогу/BOM</t>
  </si>
  <si>
    <t>Наименование</t>
  </si>
  <si>
    <t>Description</t>
  </si>
  <si>
    <t>Цена</t>
  </si>
  <si>
    <t>Комментарий</t>
  </si>
  <si>
    <t>Сканеры</t>
  </si>
  <si>
    <t>TS100#</t>
  </si>
  <si>
    <t>003R98788</t>
  </si>
  <si>
    <t>Сканер Travel Scanner 100</t>
  </si>
  <si>
    <t>Xerox TS100 Дорожный сканер (протяжной,компактный,монохромный,скор.6 стр/мин.,разрешение 600dpi)</t>
  </si>
  <si>
    <t>DM3115B#</t>
  </si>
  <si>
    <t>003R92566</t>
  </si>
  <si>
    <t xml:space="preserve">Сканер  Xerox DocuMate 3115 </t>
  </si>
  <si>
    <t>Documate 3115 Сканер протяжной (600х600dpi,монохромный, 20 л. ADF, дуплекс, 15 стр/мин., нагрузка-500л/день, возможность отсоединения от докстанции</t>
  </si>
  <si>
    <t>X7600B#</t>
  </si>
  <si>
    <t>003R98742</t>
  </si>
  <si>
    <t>Сканер Xerox 7600</t>
  </si>
  <si>
    <t>Xerox 7600B Сканер планшетный ( A4, Vцв-2стр/мин, Vч/б-4,5стр/мин, оптич. разрешение 1200dpi, аппаратное 2400 dpi, глубина сканир внутр/внешн. 48bit/24bit, до 1000стр/день черно/бел или до 200 стр/день цв., Windows® 2000/XP/Vista, питание через USB кабель, габариты 378x257x33 мм, вес 1,46 кг)</t>
  </si>
  <si>
    <t>DM152B#</t>
  </si>
  <si>
    <t>003R98075</t>
  </si>
  <si>
    <t>Сканер  Xerox Documate 152</t>
  </si>
  <si>
    <t>Documate 152 Сканер с протяжн.ADF(600х1200dpi,дуплекс, 18 стр/мин., нагрузка-2500л/день)</t>
  </si>
  <si>
    <t>DM162B#</t>
  </si>
  <si>
    <t>003R97696</t>
  </si>
  <si>
    <t>Сканер  Xerox Documate 162</t>
  </si>
  <si>
    <t>Documate 162 Сканер с протяжн.ADF(А4, двусторонее сканирование, 25стр/мин (одностор), 50стр/мин (двустор), 600dpi, глубина сканир (внутр. 48bit, внешн. 24bit), автоподатчик 50л., макс. размер ориг. 216х915мм, мин. размер ориг.51х64 пл-ть 60-105 г/м3, ежедневная нагрузка 2500л, USB 2.0)</t>
  </si>
  <si>
    <t>DM515B#</t>
  </si>
  <si>
    <t>003R98698</t>
  </si>
  <si>
    <t>Сканер  Xerox Documate 515</t>
  </si>
  <si>
    <t>Documate 515 Сканер планшеный (600х1200dpi,глубина(цвет)-48 bit(внутр);16 bit A/D &gt;281 трлн цветов,глубина (шкала сер.)-16 bit(внутр);65536 градаций сер.,глубина вых.изобр-24 bit(цв),8 bit(полутон),1 bit(ч-б),скорость (моно)-15стр/м,скор(цвет)-15стр/м,ADF,USB2.0,оригинал от117х142мм-216х356мм,оригинал- 67-105г/кв.нагрузка-1K л/день)</t>
  </si>
  <si>
    <t>DM3640B#</t>
  </si>
  <si>
    <t>003R92152</t>
  </si>
  <si>
    <t>Сканер  Xerox Documate 3640</t>
  </si>
  <si>
    <t>DocuMate 3640 Сканер планшетный (ф.А4, ADF 80 стр., дуплекс,40 стр/мин симплекс, 80 стр./мин дуплекс, макс.нагрузка 5000 стр./день, датчик захвата более 1 стр,600dpi , 8 bit шкала серого, 24 bit цвет,USB2.0, оригинал от117х142мм-216х965мм)</t>
  </si>
  <si>
    <t>DM3640P#</t>
  </si>
  <si>
    <t>003R92156</t>
  </si>
  <si>
    <t>Сканер  Xerox Documate 3640 VRS Pro</t>
  </si>
  <si>
    <t>DocuMate 3640 + Kofax Pro тоже + Kofax VRS Pro</t>
  </si>
  <si>
    <t>Опции к Xerox Documate 3640</t>
  </si>
  <si>
    <t>003R98669</t>
  </si>
  <si>
    <t>NetScan 2000</t>
  </si>
  <si>
    <t>003R98711</t>
  </si>
  <si>
    <t>VisionAid Maintenance Kit DM 632/3640</t>
  </si>
  <si>
    <t>57-0109-010</t>
  </si>
  <si>
    <t>ADF Pads Bulk kit (10 pads)</t>
  </si>
  <si>
    <t>003R98743</t>
  </si>
  <si>
    <t>Upgrade to Kofax Professional (DM 632/3640)</t>
  </si>
  <si>
    <t>DM742B#</t>
  </si>
  <si>
    <t>003R98834</t>
  </si>
  <si>
    <t>Documate 742 + Kofax Basic</t>
  </si>
  <si>
    <t>Documate742B Сканер (протяжной,А3,600dpi,двустороннее сканирование,50стр/мин, ежедневная нагрузка 5000л,типы изображения:  моно (1bit), шкала серого (8bit), цвет (24bit); автоподатчик 100л, макс.разм.ориг. 297х965 мм, мин.разм.ориг. 51х89 мм, 60-127г/кв.м, USB 2.0, ПО- One Touch, Kofax VRS Basic)</t>
  </si>
  <si>
    <t>DM742P#</t>
  </si>
  <si>
    <t>003R92159</t>
  </si>
  <si>
    <t>Documate 742 + Kofax Pro</t>
  </si>
  <si>
    <t>Documate742P Сканер (протяжной, А3, 600dpi, двустороннее сканирование, 50стр/мин,ежедневная нагрузка 5000л, типы изображения:  моно (1bit), шкала серого (8bit), цвет (24bit); автоподатчик 100л, макс.разм.ориг. 297х965 мм, мин.разм.ориг. 51х89 мм, 60-127г/кв.м, USB 2.0, ПО- One Touch, Kofax VRS Pro)</t>
  </si>
  <si>
    <t>Опции к Xerox Documate 742</t>
  </si>
  <si>
    <t>003R98780</t>
  </si>
  <si>
    <t>Upgrade to Kofax Professional</t>
  </si>
  <si>
    <t>65-0915-000</t>
  </si>
  <si>
    <t>ADF Exchange Kit DM742</t>
  </si>
  <si>
    <t>DM752#</t>
  </si>
  <si>
    <t>003R98074</t>
  </si>
  <si>
    <t>Documate 752 + Kofax Basic</t>
  </si>
  <si>
    <t>Documate752+Kofax Basic Сканер планшетный с протяжн.ADF(600х1200dpi,глубина сканир(цв.режим) -48 bit(внутр);16 bit A/D&gt;281 трил.цв,глубина сканир.(шкала серого)-16 bit (внутр.);65536 градаций серого,глубина вых.изобр- 24 bit (цв),8 bit (полутона),1 bit (ч-б),скор.сканир(моно)-50стр/м.(200 dpi),скор.сканир(цв)- 35стр/м(100 dpi),ADF,USB 2.0,мин./макс.размер ориг.(297 х 432мм)/(102 х 165мм),пл-ть материала-60-105г/м2.,ежедневн. нагрузка-8500л)</t>
  </si>
  <si>
    <t>DM752P#</t>
  </si>
  <si>
    <t>003R98738</t>
  </si>
  <si>
    <t>Documate 752 + Kofax Pro</t>
  </si>
  <si>
    <t>Documate 752+Kofax Pro - то же + модернизация до полной версии Kofax VRS Professional</t>
  </si>
  <si>
    <t>DM765B#</t>
  </si>
  <si>
    <t>003R98776</t>
  </si>
  <si>
    <t>Сканер  Xerox Documate 765</t>
  </si>
  <si>
    <t>Documate765 Сканер (протяжной, А3, двусторонее сканирование, ADF, 65 стр/мин(одностор), 110стр/мин (двухстор) цвет и моно, до 10000 стр/мес, 600dpi, USB 2.0, One Touch (кол-во 10), Kofax Professional)</t>
  </si>
  <si>
    <t>Опции к Xerox Documate 765</t>
  </si>
  <si>
    <t>70-0537-000</t>
  </si>
  <si>
    <t>Imprinter DM765</t>
  </si>
  <si>
    <t>DM700B#</t>
  </si>
  <si>
    <t>003R98830</t>
  </si>
  <si>
    <t>Сканер  Xerox Documate 700</t>
  </si>
  <si>
    <t>Documate700 Сканер (планшетный, А3, 2,8 стр/сек(моно, 200dpi), 4,2стр/сек (цвет, 150dpi), до 3000 стр/мес, 600dpi, USB 2.0, One Touch (кол-во 9), Kofax Basic)</t>
  </si>
  <si>
    <t>Опции к Xerox Documate 752</t>
  </si>
  <si>
    <t>003R98744</t>
  </si>
  <si>
    <t>DM262iB#</t>
  </si>
  <si>
    <t>003R98752</t>
  </si>
  <si>
    <t>Documate 262I</t>
  </si>
  <si>
    <t>Documate 262i Сканер с протяжн.ADF(600х1200dpi,глубина скан(цв.режим)-48 bit(внутр.);16 bit A/D&gt;281триллиона цветов,глубина скан(шкала серого)-16bit(внутр);65536 градаций серого,глубина вых.изобр- 24 bit (цв),8 bit (полутона), 1bit(ч-б),скор.сканир(моно)-38стр/м(200dpi), скор.сканир(цвет)-37стр/м(150dpi),ADF50л, двусторон.сканир., USB 2.0, мин/макс.размер ориг.-(89 х 51мм)/(216 х 356мм), пл-ть материала- 60-105г/кв.,сканирование пластиковых карт и визиток, длинные форматы до 965  мм, ежедн.нагрузка-3000л)</t>
  </si>
  <si>
    <t>Опции к Xerox DocuMate 15х, 2х2, 632, 752</t>
  </si>
  <si>
    <t>NetScan 200</t>
  </si>
  <si>
    <t>Монохромные МФУ формат А4</t>
  </si>
  <si>
    <t>P3100MFPS#</t>
  </si>
  <si>
    <t>3100MFPV_S</t>
  </si>
  <si>
    <t xml:space="preserve">Phaser 3100MFP/S </t>
  </si>
  <si>
    <t>Phaser 3100MFP/S персональный копир-принтер-сканер(А4,лаз.печать, 20стр/мин, память 32Мб, 100МГц, GDI, до 10000стр/мес., до 2400х2400dpi, лоток подачи 250л., приемный лоток- 50л.,  ручная подача-1л.)</t>
  </si>
  <si>
    <t>P3100MFPX#</t>
  </si>
  <si>
    <t>3100MFPV_X</t>
  </si>
  <si>
    <t>Phaser 3100MFP/X</t>
  </si>
  <si>
    <t>Phaser 3100MFP/X персональный копир-принтер-сканер-факс(А4,лаз.печать, 20стр/мин, память 32Мб, 100МГц, GDI,  ADFна 50л., до 10000стр/мес., до 2400х2400dpi, лоток подачи 250л., приемный лоток- 50л.,  ручная подача-1л.)</t>
  </si>
  <si>
    <t>Опции к 3100MFP</t>
  </si>
  <si>
    <t>097N01695</t>
  </si>
  <si>
    <t>ASSEMBLY WITH CARTRIDGE</t>
  </si>
  <si>
    <t>108R00845</t>
  </si>
  <si>
    <t>REPLACEMENT CARTRIDGE FLAVOR 1 ENERGY</t>
  </si>
  <si>
    <t>108R00846</t>
  </si>
  <si>
    <t>REPLACEMENT CARTRIDGE FLAVOR 2 WELL BEING</t>
  </si>
  <si>
    <t>108R00847</t>
  </si>
  <si>
    <t>REPLACEMENT CARTRIDGE FLAVOR 3 OXYGEN</t>
  </si>
  <si>
    <t>108R00848</t>
  </si>
  <si>
    <t>REPLACEMENT CARTRIDGE FLAVOR 4 DYNAMIC</t>
  </si>
  <si>
    <t>108R00849</t>
  </si>
  <si>
    <t>REPLACEMENT CARTRIDGE FLAVOR 5 SUMMER SWEETN</t>
  </si>
  <si>
    <t>097N01683</t>
  </si>
  <si>
    <t>Беспроводной USB адаптер для Phaser 3100MFP (USB Wireless Network Adapter)</t>
  </si>
  <si>
    <t>097N01694</t>
  </si>
  <si>
    <t>Цифровой телефон Xerox для  Phaser  3100MFP  (Digital Cordless Phone)</t>
  </si>
  <si>
    <t>WC3210N#</t>
  </si>
  <si>
    <t>МФУ WC3210MFP</t>
  </si>
  <si>
    <t>WorkCentre 3210 принтер-копир-сканер-факс (А4, лаз.печать, 24стр/мин,128Мб, 1200х1200dpi, 360МГц, PCL6, 10/100 Ethernet BaseTX, USB2.0, до 50000стр/мес, ADF на 50л.,  лоток подачи 250л, приемный лоток 150л)</t>
  </si>
  <si>
    <t>3210V_N</t>
  </si>
  <si>
    <t>WorkCentre 3210</t>
  </si>
  <si>
    <t>SCANFAXKD1</t>
  </si>
  <si>
    <t>Russian Natkit 3210MFP</t>
  </si>
  <si>
    <t>WC3220DN#</t>
  </si>
  <si>
    <t>МФУ WC3220MFP</t>
  </si>
  <si>
    <t>WorkCentre 3220 принтер-копир-сканер-факс (А4, лаз.печать, 28стр/мин,128Мб, 1200х1200dpi, 360МГц, PCL6,PS3, 10/100 Ethernet BaseTX, USB2.0, до 50000стр/мес, ADF на 50л.,  лоток подачи 250л, приемный лоток 150л, дуплекс, сканирование в e-mail)</t>
  </si>
  <si>
    <t>3220V_DN</t>
  </si>
  <si>
    <t>WorkCentre 3220</t>
  </si>
  <si>
    <t>Russian Natkit 3220MFP</t>
  </si>
  <si>
    <t>Опции к 3210/3220</t>
  </si>
  <si>
    <t>098N02204</t>
  </si>
  <si>
    <t xml:space="preserve">Лоток для бумаги на 250 листов </t>
  </si>
  <si>
    <t>098N02189</t>
  </si>
  <si>
    <t>Дополнительная память на 256 MB</t>
  </si>
  <si>
    <t>P3300MFPX#</t>
  </si>
  <si>
    <t>3300MFPV_XD</t>
  </si>
  <si>
    <t>Phaser 3300MFP</t>
  </si>
  <si>
    <t>Phaser 3300MFP/X принтер-копир-сканер-факс (А4,лаз.печать,28стр/мин,96Мб, 1200х1200dpi, 300МГц, PCL6, PostScript3, до 25000стр/мес, ADF на 50л.,  лоток подачи 300л, приемный лоток 150л, 60-163г/м3, дуплекс, IEEE1284, USB2.0, 10/100 BaseT Ethernet, Scan-to-Email, Scan-to-Network)</t>
  </si>
  <si>
    <t>Опции к 3300MFP</t>
  </si>
  <si>
    <t>097N01693</t>
  </si>
  <si>
    <t>097S03759</t>
  </si>
  <si>
    <t>Дополнительная память на 64 MB</t>
  </si>
  <si>
    <t>097S03760</t>
  </si>
  <si>
    <t>Дополнительная память на 128 MB</t>
  </si>
  <si>
    <t>097S03761</t>
  </si>
  <si>
    <t>Дополнительная память на 256  MB</t>
  </si>
  <si>
    <t>WC3550R#</t>
  </si>
  <si>
    <t>WorkCentre 3550</t>
  </si>
  <si>
    <t>WC 3550 копир-принтер-сканер-факс(A4, 33 стр/мин,до 80000стр/мес,360МГц, 256Мб,лоток подачи бумаги 550л., обходной лоток 50л, выходной лоток 250л, до 163г/кв.м, до 1200х1200dpi,PCL5e/6, PS3, дуплекс, DADF,USB2.0, Ethernet)</t>
  </si>
  <si>
    <t>3550V_XD</t>
  </si>
  <si>
    <t>3550KRU</t>
  </si>
  <si>
    <t>Nat. kit</t>
  </si>
  <si>
    <t>Опции к WC3550</t>
  </si>
  <si>
    <t>098N02190</t>
  </si>
  <si>
    <t xml:space="preserve">Лоток для бумаги на 550 листов </t>
  </si>
  <si>
    <t>Доп. память на 256 MB</t>
  </si>
  <si>
    <t>097N01674</t>
  </si>
  <si>
    <t>Стойка</t>
  </si>
  <si>
    <t>097N01676</t>
  </si>
  <si>
    <t>Интерфейс для подключения внешних устройств</t>
  </si>
  <si>
    <t>097S03741</t>
  </si>
  <si>
    <t>Беспроводной сетевой адаптер</t>
  </si>
  <si>
    <t>P3635MFPS#</t>
  </si>
  <si>
    <t>3635MFPV_SD</t>
  </si>
  <si>
    <t>МФУ Phaser 3635 MFP/S</t>
  </si>
  <si>
    <t>Phaser 3635MFP/S принтер-копир-сканер (А4,лаз.печать,33стр/мин,256Мб,1200x1200dpi,360МГц,PCL6,ж/д 80Гб., до 75K стр/м,DADF 50л,автом.дуплекс,лоток 500л,вых.лоток 250л,обх. лоток 50л.,USB2.0, Ethernet10/100 BaseTX)</t>
  </si>
  <si>
    <t>P3635MFPX#</t>
  </si>
  <si>
    <t>3635MFPV_XD</t>
  </si>
  <si>
    <t>МФУ Phaser 3635 MFP/X</t>
  </si>
  <si>
    <t>Phaser 3635MFP/X принтер-копир-сканер-факс(А4,лаз.печать,33стр/м,256Мб,1200x1200dpi,360МГц,PCL6,ж/д 80Гб до 75K стр/м,DADF 50л,авт.дуплекс,лоток 500л,вых.лоток 250л,обх.лоток 50л,степлер,USB2.0,Ethernet10/100 BaseTX)</t>
  </si>
  <si>
    <t>Опции к 3635</t>
  </si>
  <si>
    <t>Тумба</t>
  </si>
  <si>
    <t xml:space="preserve">Интерфейс внешних устройств </t>
  </si>
  <si>
    <t>Дополнительная память на 256MB</t>
  </si>
  <si>
    <t>Лоток для бумаги</t>
  </si>
  <si>
    <t>098S04931</t>
  </si>
  <si>
    <t>Сетевой факс-сервер</t>
  </si>
  <si>
    <t>098S04928</t>
  </si>
  <si>
    <t>Комплект сетевого учета</t>
  </si>
  <si>
    <t>Монохромные МФУ формат А3</t>
  </si>
  <si>
    <t>WC5016B#</t>
  </si>
  <si>
    <t>100S12720</t>
  </si>
  <si>
    <t>WorkCentre 5016/B</t>
  </si>
  <si>
    <t>WC 5016 принтер-копир-сканер (А3, лаз.печать, 16стр/мин ,64Мб, 600х600dpi, 400МГц, GDI, до 15000стр/мес, лоток подачи 250л, обходной лоток 50л, выходной лоток 250л, , USB2.0)</t>
  </si>
  <si>
    <t>WC5020B#</t>
  </si>
  <si>
    <t>100S12567</t>
  </si>
  <si>
    <t>WorkCentre 5020/B</t>
  </si>
  <si>
    <t>WC 5020/B принтер-копир-сканер (А3, лаз.печать, 20стр/мин ,64Мб, 600х600dpi, 400МГц, GDI, до 20000стр/мес, лоток подачи 250л, обходной лоток 50л, выходной лоток 250л, , USB2.0)</t>
  </si>
  <si>
    <t>WC5020DB#</t>
  </si>
  <si>
    <t>100S12569</t>
  </si>
  <si>
    <t>WorkCentre 5020/DB</t>
  </si>
  <si>
    <t>WC 5020/DB принтер-копир-сканер (А3, лаз.печать, 20стр/мин ,64Мб, 600х600dpi, 400МГц, GDI, до 20000стр/мес, лоток подачи 250л, обходной лоток 50л, выходной лоток 250л, , USB2.0, ADF, дуплекс)</t>
  </si>
  <si>
    <t>WC5020DN#</t>
  </si>
  <si>
    <t>WorkCentre 5020/DN</t>
  </si>
  <si>
    <t>WC 5020/DN принтер-копир-сканер (А3, лаз.печать, 20стр/мин ,128Мб, 600х600dpi, 400МГц, PCL, до 25000стр/мес, лоток подачи 250л, обходной лоток 50л, выходной лоток 250л, , USB2.0, 10/100 Base TX Ethernet, DADF, дуплекс)</t>
  </si>
  <si>
    <t>100S12655</t>
  </si>
  <si>
    <t>650S41697</t>
  </si>
  <si>
    <t>Опции к МФУ WC 5020</t>
  </si>
  <si>
    <t>497K03380</t>
  </si>
  <si>
    <t>Mobile Stand</t>
  </si>
  <si>
    <t>497K03390</t>
  </si>
  <si>
    <t>500-sheets Second Paper Tray</t>
  </si>
  <si>
    <t>WC5222C#</t>
  </si>
  <si>
    <t>WorkCentre 5222C</t>
  </si>
  <si>
    <t>WorkCentre 5222С Копир  (А3, 22стр/мин., 600х600dpi., 256МБ, до 70000стр/мес., дуплекс, запас бумаги 1100л.) + крышка стекла экспонирования</t>
  </si>
  <si>
    <t>5222V_K</t>
  </si>
  <si>
    <t>WorkCentre 5222 Copier (копир, 22 стр./мин., дуплекс, 256MB)</t>
  </si>
  <si>
    <t>497K02900</t>
  </si>
  <si>
    <t>Тумба (Stand)</t>
  </si>
  <si>
    <t>5222KD2</t>
  </si>
  <si>
    <t>Комплект национализации (Natkit)</t>
  </si>
  <si>
    <t>497K02820</t>
  </si>
  <si>
    <t>Крышка стекла экспонирования (Platen Cover)</t>
  </si>
  <si>
    <t>WC5222CD#</t>
  </si>
  <si>
    <t>WorkCentre 5222CD</t>
  </si>
  <si>
    <t>WorkCentre 5222СD Копир  (А3, 22стр/мин., 600х600dpi., 256МБ, до 70000стр/мес., дуплекс, запас бумаги 1100л.) + DADF</t>
  </si>
  <si>
    <t>097S03557</t>
  </si>
  <si>
    <t>Дуплексный автоподатчик (DADF)</t>
  </si>
  <si>
    <t xml:space="preserve">WC5222P# </t>
  </si>
  <si>
    <t>WorkCentre 5222P</t>
  </si>
  <si>
    <t>WorkCentre 5222P Копир принтер (А3, 22стр/мин., 600х600dpi., 256МБ, до 70000стр/мес., дуплекс, запас бумаги 1100л.) + крышка стекла экспонирования</t>
  </si>
  <si>
    <t>498K19020</t>
  </si>
  <si>
    <t>Опция принтера (включая 40 Гб HDD и 256 Мб памяти)</t>
  </si>
  <si>
    <t xml:space="preserve">WC5222PD# </t>
  </si>
  <si>
    <t>WorkCentre 5222PD</t>
  </si>
  <si>
    <t xml:space="preserve">WorkCentre 5222PD Копир принтер (А3, 22стр/мин., 600х600dpi., 256МБ, до 70000стр/мес., дуплекс, запас бумаги 1100л. , DADF) </t>
  </si>
  <si>
    <t>5222V_KU</t>
  </si>
  <si>
    <t>WorkCentre 5222 Copier/Printer (копир/принтер, дуплекс, дуплексный автоподатчик (DADF), 512MB, HDD 40 Gb, PCL5e/6, USB 2.0, Ethernet 10/100 Base-TX)</t>
  </si>
  <si>
    <t>WC5222SD#</t>
  </si>
  <si>
    <t>WorkCentre 5222SD</t>
  </si>
  <si>
    <t>WorkCentre 5222SD Копир принтер сканер (А3, 22стр/мин., 600х600dpi., 256МБ, до 70000стр/мес., дуплекс, запас бумаги 1100л., DADF)</t>
  </si>
  <si>
    <t>497K03590</t>
  </si>
  <si>
    <t>Сетевое сканирование (включая Scan to Email и Mailbox)</t>
  </si>
  <si>
    <t>WC5222XD#</t>
  </si>
  <si>
    <t>WorkCentre 5222XD</t>
  </si>
  <si>
    <t>WorkCentre 5222XD Копир принтер сканер факс (А3, 22стр/мин., 600х600dpi., 256МБ, до 70000стр/мес., дуплекс, запас бумаги 1100л.,DADF)</t>
  </si>
  <si>
    <t>498K17950</t>
  </si>
  <si>
    <t>Опция факса (необходим жесткий диск на 40 Гб)</t>
  </si>
  <si>
    <t>Опции 5222</t>
  </si>
  <si>
    <t>WorkCentre 5222, Copier,  22 cpm, 256 MB, Duplex</t>
  </si>
  <si>
    <t>Обязательные опции</t>
  </si>
  <si>
    <t>097S03928</t>
  </si>
  <si>
    <t>Двухлотковый модуль (2 Tray Module)</t>
  </si>
  <si>
    <t xml:space="preserve">Обязательные опции для копирной версии </t>
  </si>
  <si>
    <t>Дополнительные опции</t>
  </si>
  <si>
    <t>097S03908</t>
  </si>
  <si>
    <t>Интегрированный финишер на 500 листов</t>
  </si>
  <si>
    <t>497K03640</t>
  </si>
  <si>
    <t>Дополнительный выходной лоток</t>
  </si>
  <si>
    <t>497K03680</t>
  </si>
  <si>
    <t>Модуль памяти на 256 Мб (только для копирной версии)</t>
  </si>
  <si>
    <t>497K03940</t>
  </si>
  <si>
    <t>Опция жесткого диска (40 GB HDD kit)</t>
  </si>
  <si>
    <t>497K04203</t>
  </si>
  <si>
    <t>Опция Adobe PostScript 3 (Mono unit)</t>
  </si>
  <si>
    <t>498K14141</t>
  </si>
  <si>
    <t>Интерфейс подключения внешних устройств (Foreign Device Interface)</t>
  </si>
  <si>
    <t>497K03710</t>
  </si>
  <si>
    <t xml:space="preserve">Сканирование в Email / Mailbox  </t>
  </si>
  <si>
    <t>301K20650</t>
  </si>
  <si>
    <t>ПО Scan to PC Desktop SE v9.0 (Needs one scan kit)</t>
  </si>
  <si>
    <t>301K21530</t>
  </si>
  <si>
    <t>ПО Scan to PC Desktop Pro v9.1 (Needs one scan kit)</t>
  </si>
  <si>
    <t>497K03690</t>
  </si>
  <si>
    <t>Интернет-факс (Требуется опция факса)</t>
  </si>
  <si>
    <t>Монохромные персоональные принтеры формат А4</t>
  </si>
  <si>
    <t>P3140B#</t>
  </si>
  <si>
    <t>100N02703</t>
  </si>
  <si>
    <t>Принтер Phaser 3140</t>
  </si>
  <si>
    <t>Phaser 3140 (А4,лазер,18с/м,до 1200х600dpi,до 10Kстр/мес,150 МГц,8Мб память,GDI,USB1.1,лоток 250л,до 163г/кв.м) в серо-синем корпусе</t>
  </si>
  <si>
    <t>P3140O#</t>
  </si>
  <si>
    <t>100N02737</t>
  </si>
  <si>
    <t>Принтер Phaser 3140 Orange</t>
  </si>
  <si>
    <t>Phaser 3140 Orange - тоже в серо-оранжевом корпусе</t>
  </si>
  <si>
    <t>P3140SI#</t>
  </si>
  <si>
    <t>100N02738</t>
  </si>
  <si>
    <t xml:space="preserve">Принтер Phaser 3140 Silver </t>
  </si>
  <si>
    <t>Phaser 3140 Silver/Black - тоже в серебристо-черном корпусе</t>
  </si>
  <si>
    <t>P3155B#</t>
  </si>
  <si>
    <t>100N02710</t>
  </si>
  <si>
    <t>Принтер Phaser 3155</t>
  </si>
  <si>
    <t>Phaser 3155 (А4,лазер,24стр/мин,1200х600dpi, до 15K стр/мес,150 МГц, 8Мб память,GDI, USB 2.0, лоток 250л, до 163г/кв.м)</t>
  </si>
  <si>
    <t>P3160B#</t>
  </si>
  <si>
    <t>100N02709</t>
  </si>
  <si>
    <t>Принтер Phaser 3160</t>
  </si>
  <si>
    <t>Phaser 3160B (А4,лазер,24стр/мин,1200х600dpi, до 15K стр/мес,360 МГц, 64Мб память, PCL, PS3, USB 2.0, лоток 250л, до 163г/кв.м)</t>
  </si>
  <si>
    <t>Монохромные сетевые принтеры формата А4</t>
  </si>
  <si>
    <t>P3160N#</t>
  </si>
  <si>
    <t>100N02712</t>
  </si>
  <si>
    <t>Принтер Phaser 3160N</t>
  </si>
  <si>
    <t>Phaser 3160N тоже + сетевой интефейс Ethernet 10/100 Base Tx</t>
  </si>
  <si>
    <t xml:space="preserve">P3250D# </t>
  </si>
  <si>
    <t>3250V_D</t>
  </si>
  <si>
    <t>Принтер Phaser 3250D</t>
  </si>
  <si>
    <t>Phaser 3250D монохр.лаз. принтер(ф.А4,28стр/мин, 1200х1200dpi, процессор 400МГц,32Мб, до 50K стр/мес., дуплекс, PCL,GDI,  USB 2.0, лоток подачи 150л., обходной лоток 1л., выходной лоток 150л., 60-163г/м2.)</t>
  </si>
  <si>
    <t xml:space="preserve">P3250DN# </t>
  </si>
  <si>
    <t>3250V_DN</t>
  </si>
  <si>
    <t>Принтер Phaser 3250DN</t>
  </si>
  <si>
    <t>Phaser 3250DN тоже + PostScript+сетевая карта Ethernet 10/100 Base Tx</t>
  </si>
  <si>
    <t>Опции к Phaser 3250</t>
  </si>
  <si>
    <t>098N02194</t>
  </si>
  <si>
    <t>Доп. лоток подачи на 250листов</t>
  </si>
  <si>
    <t>098N02195</t>
  </si>
  <si>
    <t>128MB Memory</t>
  </si>
  <si>
    <t xml:space="preserve">P3435DN# </t>
  </si>
  <si>
    <t>3435V_DN</t>
  </si>
  <si>
    <t>Phaser 3435DN</t>
  </si>
  <si>
    <t>Phaser 3435DN монохр.лаз. принтер(ф.А4,33стр/мин, 1200х1200dpi, процессор 400МГц, 64Мб, до 80K стр/мес, дуплекс,PCL,PS3 emulation,IEEE1284,USB 2.0,Ethernet 10/100BaseTx,лоток подачи 250л,обх. лоток 50л, приемный лоток 150л., 60-163г/м2.)</t>
  </si>
  <si>
    <t>Опции к Phaser 3435</t>
  </si>
  <si>
    <t>097N01539</t>
  </si>
  <si>
    <t>2ND TRAY ASSEMBLY, 250 SHEETS</t>
  </si>
  <si>
    <t>097S03133</t>
  </si>
  <si>
    <t>64 MB MEMORY</t>
  </si>
  <si>
    <t>097S03136</t>
  </si>
  <si>
    <t>128 MB MEMORY</t>
  </si>
  <si>
    <t>256 MB MEMORY</t>
  </si>
  <si>
    <t>Wireless Network Adapter</t>
  </si>
  <si>
    <t>P3600B#</t>
  </si>
  <si>
    <t>3600V_B</t>
  </si>
  <si>
    <t>Принтер Phaser 3600B</t>
  </si>
  <si>
    <t>Phaser 3600B монохр.лаз.принтер(ф.А4,38стр/мин, 64Мб, процессор 400Мгц, до 200000 стр/мес., 1200х1200dpi, PCL, PS3, USB2.0, IEEE 1284, лоток подачи 500л., обходной лоток 100л., 60-163г/см3)</t>
  </si>
  <si>
    <t>P3600N#</t>
  </si>
  <si>
    <t>3600V_N</t>
  </si>
  <si>
    <t>Принтер Phaser 3600N</t>
  </si>
  <si>
    <t>Phaser 3600N монохр.лаз.принтер(ф.А4,38стр/мин, 128Мб, процессор 400Мгц, до 200000 стр/мес., 1200х1200dpi, PCL, PS3, USB2.0, IEEE 1284, Ethernet 10/100 Base TX, лоток подачи 500л., обходной лоток 100л., 60-163г/см3)</t>
  </si>
  <si>
    <t>P3600DN#</t>
  </si>
  <si>
    <t>Phaser 3600DN Total</t>
  </si>
  <si>
    <t>Phaser 3600DN монохр.лаз.принтер(ф.А4,38стр/мин, 128Мб, процессор 400Мгц, до 200000 стр/мес., 1200х1200dpi, PCL, PS3, USB2.0, IEEE 1284, Ethernet 10/100 Base TX, лоток подачи 500л., обходной лоток 100л., 60-163г/см3, дуплекс)</t>
  </si>
  <si>
    <t>Phaser 3600N</t>
  </si>
  <si>
    <t>097S03756</t>
  </si>
  <si>
    <t>Duplex Module</t>
  </si>
  <si>
    <t>Опции к Phaser 3600</t>
  </si>
  <si>
    <t>097N01673</t>
  </si>
  <si>
    <t>Доп. лоток подачи на 500 листов</t>
  </si>
  <si>
    <t>64 MB Memory</t>
  </si>
  <si>
    <t>128 MB Memory</t>
  </si>
  <si>
    <t>256 MB additional memory</t>
  </si>
  <si>
    <t>P4510B#</t>
  </si>
  <si>
    <t>4510V_B</t>
  </si>
  <si>
    <t>Принтер Phaser 4510B</t>
  </si>
  <si>
    <t>Phaser 4510B монохромный лаз.принтер (А4, 43стр/мин, 128Мб, 533МГц, до 200К стр/мес, PS3, PSL5e/PCL6e, до 1200X1200dpi, общая емкость лотков подачи 700л., выходной лоток 500л., от 64 до 216г/кв.м USB2.0, IEEE1284)</t>
  </si>
  <si>
    <t>P4510N#</t>
  </si>
  <si>
    <t>4510V_N</t>
  </si>
  <si>
    <t>Принтер Phaser 4510N</t>
  </si>
  <si>
    <t>Phaser 4510N сетев.лаз.принтер - тоже (4510B) + 10/100 Base-TX Ethernet</t>
  </si>
  <si>
    <t>P4510DN#</t>
  </si>
  <si>
    <t>Phaser 4510DN Total</t>
  </si>
  <si>
    <t>Phaser 4510DN сетев.лаз.принтер - тоже (4510N) + дуплекс</t>
  </si>
  <si>
    <t>Phaser 4510N</t>
  </si>
  <si>
    <t>097S03625</t>
  </si>
  <si>
    <t>P4510DT#</t>
  </si>
  <si>
    <t>Phaser 4510DT Total</t>
  </si>
  <si>
    <t>Phaser 4510DT сетев.лаз.принтер - тоже (4510DN) + дополнительный лоток на 500л</t>
  </si>
  <si>
    <t>097S03624</t>
  </si>
  <si>
    <t>550 SHEET FEEDER</t>
  </si>
  <si>
    <t>P4510DX#</t>
  </si>
  <si>
    <t>Phaser 4510DX Total</t>
  </si>
  <si>
    <t xml:space="preserve">Phaser 4510DX  сетев.лаз.принтер - тоже (4510DT) + жесткий диск 40Гб + приемный лоток со сдвигом 500л., </t>
  </si>
  <si>
    <t>4510V_NZ</t>
  </si>
  <si>
    <t>Phaser 4510NZ</t>
  </si>
  <si>
    <t>097S03764</t>
  </si>
  <si>
    <t>500 SHEET STACKER WITH JOB OFFSET</t>
  </si>
  <si>
    <t>Опции к Phaser 4510</t>
  </si>
  <si>
    <t>097S03776</t>
  </si>
  <si>
    <t>128MB DIMM PHASER MEMORY OPTION KIT</t>
  </si>
  <si>
    <t>097S03777</t>
  </si>
  <si>
    <t>256 MB DIMM PHASER MEMORY OPTION KIT</t>
  </si>
  <si>
    <t>097S03778</t>
  </si>
  <si>
    <t>20 MB FLASH MEMORY DIMM</t>
  </si>
  <si>
    <t>097S03779</t>
  </si>
  <si>
    <t>40GB HARD DISK DRIVE KIT</t>
  </si>
  <si>
    <t>097S03623</t>
  </si>
  <si>
    <t xml:space="preserve">4510B TO 4510N UPGRADE KIT </t>
  </si>
  <si>
    <t>DUPLEX MODULE</t>
  </si>
  <si>
    <t>P4600N#</t>
  </si>
  <si>
    <t>4600V_N</t>
  </si>
  <si>
    <t>Принтер Phaser 4600N</t>
  </si>
  <si>
    <t>Phaser 4600N монохромный лаз.принтер (А4, 52стр/мин, 256Мб, 700МГц, до 275К стр/мес, PS3, PSL5e/PCL6e, до 1200X1200dpi, общая емкость лотков подачи 3 750л., выходной лоток 500л., от 64 до 216г/кв.м USB2.0, IEEE1284)</t>
  </si>
  <si>
    <t>P4600DN#</t>
  </si>
  <si>
    <t>Принтер Phaser 4600DN</t>
  </si>
  <si>
    <t>Phaser 4600DN сетев.лаз.принтер - тоже (4600N) + дуплекс</t>
  </si>
  <si>
    <t>Phaser 4600N</t>
  </si>
  <si>
    <t>097N01923</t>
  </si>
  <si>
    <t>P4600DT#</t>
  </si>
  <si>
    <t>Принтер Phaser 4600DT</t>
  </si>
  <si>
    <t>Phaser 4600DT сетев.лаз.принтер - тоже (4600DN) + дополнительный лоток</t>
  </si>
  <si>
    <t>097N01874</t>
  </si>
  <si>
    <t>P4620DN#</t>
  </si>
  <si>
    <t>4620V_DN</t>
  </si>
  <si>
    <t>Принтер Phaser 4620DN</t>
  </si>
  <si>
    <t>Phaser 4620DN монохромный лаз.принтер (А4, 62стр/мин, дуплекс, 256Мб, 700МГц, до 275К стр/мес, PS3, PSL5e/PCL6e, до 1200X1200dpi, общая емкость лотков подачи 3 750л., выходной лоток 500л., от 64 до 216г/кв.м USB2.0, IEEE1284)</t>
  </si>
  <si>
    <t>P4620DT#</t>
  </si>
  <si>
    <t>Принтер Phaser 4620DT</t>
  </si>
  <si>
    <t>Phaser 4620DT сетев.лаз.принтер - тоже (4620DN) + дополнительный лоток</t>
  </si>
  <si>
    <t>Опции к Phaser 46xx</t>
  </si>
  <si>
    <t>Доп. лоток на 550 листов</t>
  </si>
  <si>
    <t>097N01875</t>
  </si>
  <si>
    <t>Доп. лоток на 2000 листов (устанавливается вместо 2-х доп. лотков на 550 листов)</t>
  </si>
  <si>
    <t>097N01876</t>
  </si>
  <si>
    <t>Финишер на 500 листов</t>
  </si>
  <si>
    <t>097N01877</t>
  </si>
  <si>
    <t>Выходной лоток на 400 листов с 4-мя отсеками (почтовые ящики)</t>
  </si>
  <si>
    <t>097N01878</t>
  </si>
  <si>
    <t>Доп. память на 512 Mb</t>
  </si>
  <si>
    <t>097N01879</t>
  </si>
  <si>
    <t>Жесткий диск на 160 Гб</t>
  </si>
  <si>
    <t>097N01880</t>
  </si>
  <si>
    <t>Опция Wi-fi</t>
  </si>
  <si>
    <t>097N01916</t>
  </si>
  <si>
    <t>Стенд (тумба)</t>
  </si>
  <si>
    <t>Дуплексный модуль</t>
  </si>
  <si>
    <t>Монохромные принтеры формата А3</t>
  </si>
  <si>
    <t>P5335N#</t>
  </si>
  <si>
    <t>100S12632</t>
  </si>
  <si>
    <t>Phaser 5335N</t>
  </si>
  <si>
    <t>Phaser 5335N лаз.принтер(ф.А3,35 стр/мин,до 100К стр/мес,1200Х1200dpi, 400 МГц,64Мб, AdobePS 3,PCL, бумага до 216г/м2, лоток подачи 550л, обходной лоток 150л, приемный лоток 250л USB2.0, IEEE1284, Ethernet)</t>
  </si>
  <si>
    <t>P5335DN#</t>
  </si>
  <si>
    <t>Phaser 5335DN</t>
  </si>
  <si>
    <t>Phaser 5335DN лаз.принтер(ф.А3,35 стр/м,до 100К стр/мес,1200Х1200dpi,400 МГц,64Мб,AdobePS 3,PCL, бумага до 216г/м2, лоток подачи 550л, обходной лоток 150л, приемный лоток 250л USB2.0, IEEE1284, Ethernet, автоматический дуплекс)</t>
  </si>
  <si>
    <t>097S03871</t>
  </si>
  <si>
    <t>P5335DT#</t>
  </si>
  <si>
    <t>Phaser 5335DT</t>
  </si>
  <si>
    <t>Phaser 5335DT лаз.принтер(ф.А3,35 стр/мин,до 100К стр/мес,1200Х1200dpi, 400 МГц,64Мб, AdobePS 3,PCL, бумага до 216г/м2, два лотока подачи по 550л, обходной лоток 150л, приемный лоток 250л USB2.0, IEEE1284, Ethernet, автоматический дуплекс)</t>
  </si>
  <si>
    <t>097S03870</t>
  </si>
  <si>
    <t>Доп. лоток подачи на 550 листов</t>
  </si>
  <si>
    <t>Опции к Phaser 5335</t>
  </si>
  <si>
    <t>098S05007</t>
  </si>
  <si>
    <t>Мультипротокольная сетевая карта</t>
  </si>
  <si>
    <t>098S05006</t>
  </si>
  <si>
    <t>Жесткий диск на 40 Гб</t>
  </si>
  <si>
    <t>098S05021</t>
  </si>
  <si>
    <t>Модуль памяти на 256 Mb</t>
  </si>
  <si>
    <t>098S05022</t>
  </si>
  <si>
    <t>Модуль памяти на 512 Mb</t>
  </si>
  <si>
    <t>P5550B#</t>
  </si>
  <si>
    <t>Phaser 5550 B Total</t>
  </si>
  <si>
    <t>Phaser 5550B лаз.принтер(ф.А3,50 стр/мин,до 300К стр/мес,1200Х1200dpi,500 МГц, 256Мб, PCL, PS3</t>
  </si>
  <si>
    <t>5550V_B</t>
  </si>
  <si>
    <t>Phaser 5550 B</t>
  </si>
  <si>
    <t>KEU_A</t>
  </si>
  <si>
    <t>Power Cord Europe</t>
  </si>
  <si>
    <t>P5550N#</t>
  </si>
  <si>
    <t>Phaser 5550 N Total</t>
  </si>
  <si>
    <t>Phaser 5550N лаз.принтер(ф.А3,50 стр/мин,до 300К стр/мес,1200Х1200dpi,500 МГц, 256Мб, PCL, PS3 бумага до 216г/м2, 2лотка по 500л+обходной лоток 100л, USB2.0,  IEEE1284, Ethernet)</t>
  </si>
  <si>
    <t>5550V_N</t>
  </si>
  <si>
    <t>Phaser 5550 N</t>
  </si>
  <si>
    <t>P5550DN#</t>
  </si>
  <si>
    <t>Phaser 5550 DN Total</t>
  </si>
  <si>
    <t>Phaser 5550DN лаз.принтер(ф.А3,50 стр/мин,до 300К стр/мес,1200Х1200dpi,500 МГц, 256Мб, PCL, PS3 бумага до 216г/м2, 2лотка по 500л+обходной лоток 100л, USB2.0,  IEEE1284, Ethernet, дуплекс)</t>
  </si>
  <si>
    <t>097S03220</t>
  </si>
  <si>
    <t>P5550DT#</t>
  </si>
  <si>
    <t>Phaser 5550 DT Total</t>
  </si>
  <si>
    <t>Phaser 5550DT лаз.принтер(ф.А3,50 стр/мин,до 300К стр/мес,1200Х1200dpi,500 МГц, 256Мб, PCL, PS3 бумага до 216г/м2, 4лотка по 500л+обходной лоток 100л, USB2.0,  IEEE1284, Ethernet, дуплекс)</t>
  </si>
  <si>
    <t>097S03716</t>
  </si>
  <si>
    <t>1000 sheet Feeder (2 trays) adj. to A3</t>
  </si>
  <si>
    <t>Опции к Phaser 5550</t>
  </si>
  <si>
    <t>097S03717</t>
  </si>
  <si>
    <t>2000 sheet feeder (1 Tray) A4</t>
  </si>
  <si>
    <t>097S03719</t>
  </si>
  <si>
    <t>3500 Sheet Stacker (up to A3)</t>
  </si>
  <si>
    <t>097S03720</t>
  </si>
  <si>
    <t>3500 Sheet Finisher (2&amp;4 hole puncher)</t>
  </si>
  <si>
    <t>097S03878</t>
  </si>
  <si>
    <t>Hard Disk Drive</t>
  </si>
  <si>
    <t>097S03635</t>
  </si>
  <si>
    <t>Модуль памяти на 512 Мб</t>
  </si>
  <si>
    <t>097S03880</t>
  </si>
  <si>
    <t>Флеш-память на 32 Мб</t>
  </si>
  <si>
    <t>097S03879</t>
  </si>
  <si>
    <t>Phaser 5550B to N Upgrade Kit</t>
  </si>
  <si>
    <t>097S03286</t>
  </si>
  <si>
    <t>Envelope Tray</t>
  </si>
  <si>
    <t xml:space="preserve">Wireless Network Connector EU Power Converter </t>
  </si>
  <si>
    <t>Цветные МФУ формат А4</t>
  </si>
  <si>
    <t>P6121MFPSR#</t>
  </si>
  <si>
    <t>МФУ Phaser 6121</t>
  </si>
  <si>
    <t>Phaser 6121MFP/S  полноцветный копир-принтер-сканер (А4,20ч.б./5цв. стр/мин, до 35000 стр/мес, 128Мб, 120МГц, USB 2.0, лоток подачи 200л, до 209 г/кв.м, выходной лоток 100л, GDI, печать до 1200х600dpi, копир и сканер 600х600dpi, Windows® 2000/XP/Vista, Server 2003 и выше,Mac OS® X версии 10.3 и выше)</t>
  </si>
  <si>
    <t>до 31.07.2011</t>
  </si>
  <si>
    <t>6121MFPV_S</t>
  </si>
  <si>
    <t>6121MFPKD1</t>
  </si>
  <si>
    <t>Нат кит 6121</t>
  </si>
  <si>
    <t>P6121MFPNR#</t>
  </si>
  <si>
    <t>МФУ Phaser 6121N</t>
  </si>
  <si>
    <t>Phaser 6121MFP/N полноцветный копир-принтер-сканер-факс (А4,20ч.б./5цв.стр/мин,до 35K стр/мес,128Мб,120МГц,USB 2.0,Ethernet 10/100 BaseTX,лоток подачи 200л+опция 500 л.,до 209 г/кв.м,выходной лоток 100л, ADF 35 лист.,GDI,печать до 1200х600dpi,копир и сканер 600х600dpi,Windows® 2000/XP/Vista, Server 2003 и выше, Mac OS® X версии 10.3 и выше, опционально дуплекс)</t>
  </si>
  <si>
    <t>6121MFPV_N</t>
  </si>
  <si>
    <t>6121MFPKID1</t>
  </si>
  <si>
    <t>P6121MFPDR#</t>
  </si>
  <si>
    <t>МФУ Phaser 6121D</t>
  </si>
  <si>
    <t>Phaser 6121MFP/N полноцветный копир-принтер-сканер-факс (А4,20ч.б./5цв.стр/мин,до 35K стр/мес,128Мб,120МГц,USB 2.0,Ethernet 10/100 BaseTX,лоток подачи 200л+опция 500 л.,до 209 г/кв.м,выходной лоток 100л, ADF 35 лист.,GDI,печать до 1200х600dpi,копир и сканер 600х600dpi,Windows® 2000/XP/Vista, Server 2003 и выше, Mac OS® X версии 10.3 и выше, дуплекс)</t>
  </si>
  <si>
    <t>097S04029</t>
  </si>
  <si>
    <t>Duplex Unit</t>
  </si>
  <si>
    <t>Опции к Phaser 6121</t>
  </si>
  <si>
    <t>097S04030</t>
  </si>
  <si>
    <t>500-Sheet Feeder (A4)</t>
  </si>
  <si>
    <t>WC6505N#</t>
  </si>
  <si>
    <t>МФУ WC 6505N</t>
  </si>
  <si>
    <t>Phaser 6505DN полноцветный копир-принтер-сканер-факс (А4,23ч.б./23цв.стр/мин, до 40K стр/мес,256 (до 768) Мб, 633МГц,USB 2.0, Ethernet 10/100 BaseTX,лоток подачи 200л+опция 500 л.,до 216 г/кв.м,выходной лоток 100л, ADF 35 лист.,PCL6, PS3, сканер 1200х1200, факс 33.6 кб/c</t>
  </si>
  <si>
    <t>6505V_N</t>
  </si>
  <si>
    <t>WorkCentre 6505N</t>
  </si>
  <si>
    <t>Nationalization Kit: (Faxcable &amp; ABBY CD)</t>
  </si>
  <si>
    <t>WC6505DN#</t>
  </si>
  <si>
    <t>МФУ WC 6505DN</t>
  </si>
  <si>
    <t>Phaser 6505DN полноцветный копир-принтер-сканер-факс (А4, 23ч.б./23цв.стр/мин, дуплекс, до 40K стр/мес,256 (до 768) Мб, 633МГц,USB 2.0, Ethernet 10/100 BaseTX,лоток подачи 200л+опция 500 л.,до 216 г/кв.м,выходной лоток 100л, ADF 35 лист.,PCL6, PS3, сканер 1200х1200, факс 33.6 кб/c</t>
  </si>
  <si>
    <t>WorkCentre 6505DN</t>
  </si>
  <si>
    <t>097S04069</t>
  </si>
  <si>
    <t>Опции к WC 6505</t>
  </si>
  <si>
    <t>097S04070</t>
  </si>
  <si>
    <t xml:space="preserve">Additional 250-sheet paper tray </t>
  </si>
  <si>
    <t>097S04264</t>
  </si>
  <si>
    <t>Additional 250-sheet paper tray</t>
  </si>
  <si>
    <t>097S04269</t>
  </si>
  <si>
    <t>Productivity kit (512 Mb)</t>
  </si>
  <si>
    <t>P6180MFN#</t>
  </si>
  <si>
    <t>МФУ Phaser 6180MFP</t>
  </si>
  <si>
    <t>Phaser 6180MFP/N  полноцветный копир-принтер-сканер -факс ( А4,400МГц, 384Мб, печать 30ч.б./20цв стр/мин, копирование 30ч.б./ 7цв стр/мин до 60000 стр/мес, Parallel, USB 2.0,   Ethernet 10/100 BaseTX, лотоки подачи 400л, до 163 г/кв.м, ADF на 50л, выходной лоток 300л, 600х600x4dpi, PostScript3, PCL6, цветной сканер, twain, WIA)</t>
  </si>
  <si>
    <t>6180MFPV_N</t>
  </si>
  <si>
    <t>Phaser 6180MFP/N</t>
  </si>
  <si>
    <t>6180MFPKD1</t>
  </si>
  <si>
    <t>P6180MFDN#</t>
  </si>
  <si>
    <t>МФУ Phaser  P6180MFDN#</t>
  </si>
  <si>
    <t>Phaser 6180MFP/D  полноцветный копир-принтер-сканер -факс (А4,400МГц, 384Мб, печать 30ч.б./20цв стр/мин, копирование 30чб/7цв стр/мин, до 60K стр/мес,дуплекс,Parallel,USB 2.0,Ethernet 10/100 BaseTX,лотки подачи 400л, до 163 г/кв.м, ADF на 50л, выходной лоток 300л, 600х600x4dpi, PostScript3, PCL6, цветной сканер, twain, WIA)</t>
  </si>
  <si>
    <t>6180MFPV_D</t>
  </si>
  <si>
    <t>Phaser 6180MFP/D</t>
  </si>
  <si>
    <t>Опции к Phaser 6180MFP</t>
  </si>
  <si>
    <t>097S03743</t>
  </si>
  <si>
    <t>256 MB Memory</t>
  </si>
  <si>
    <t xml:space="preserve">512 MB Memory </t>
  </si>
  <si>
    <t>097S03833</t>
  </si>
  <si>
    <t>550 Sheet Feeder</t>
  </si>
  <si>
    <t>097S03746</t>
  </si>
  <si>
    <t>Duplex module</t>
  </si>
  <si>
    <t>097S03745</t>
  </si>
  <si>
    <t>Multi Protocol NW Card</t>
  </si>
  <si>
    <t>097S03739</t>
  </si>
  <si>
    <t>Scan to PC Desktop, SE Small Business Edition</t>
  </si>
  <si>
    <t>097S03735</t>
  </si>
  <si>
    <t>Scan to PC Desktop, PRO Small Business Edition</t>
  </si>
  <si>
    <t>P8860MFPD#</t>
  </si>
  <si>
    <t>МФУ Phaser  P8860MFPD</t>
  </si>
  <si>
    <t>Phaser 8860MFP/D полноцветный твердочернильный копир-принтер-сканер -факс (А4,512Мб, 40Гб30ч.б./30цв стр/мин, до 120K стр/мес,дуплекс,USB 2.0,Ethernet 10/100 BaseTX,PCL5c, PS3, лотки подачи бумаги 625л, до 220 г/кв.м, DADF на 50 л., выходной лоток 250л, 1200х600xdpi, PostScript3, цветной сканер)</t>
  </si>
  <si>
    <t>8860MFP_AWD</t>
  </si>
  <si>
    <t>Phaser 8860MFP_AWD</t>
  </si>
  <si>
    <t>8560KD1</t>
  </si>
  <si>
    <t>Опции к Phaser P8860MFPD</t>
  </si>
  <si>
    <t>097S03318</t>
  </si>
  <si>
    <t>Cart With Storage Capacity</t>
  </si>
  <si>
    <t>097S03382</t>
  </si>
  <si>
    <t>512MB Phaser Memory (1 X 512)</t>
  </si>
  <si>
    <t>097S03638</t>
  </si>
  <si>
    <t>525 Sheet Feeder, Adjustable Up To A4</t>
  </si>
  <si>
    <t>Wireless Network Adapter With European Power Converter, 220 Volt</t>
  </si>
  <si>
    <t>WC6400S#</t>
  </si>
  <si>
    <t>6400V_S</t>
  </si>
  <si>
    <t>МФУ   WC6400S</t>
  </si>
  <si>
    <t>WC 6400S полноцветный копир-принтер-сканер(А4,800МГц,1024Мб,35ч.б./30цв стр/мин,до 120000стр/мес,ж/д 80Гб, DADF 50л, дуплекс, USB 2.0, Ethernet 10/100/1000 BaseTX, PCL, PS3, запас бумаги 600л, до 210г/кв.м, 2400х600dpi)</t>
  </si>
  <si>
    <t>WC6400X#</t>
  </si>
  <si>
    <t>МФУ   WC6400DX</t>
  </si>
  <si>
    <t>WC 6400DX полноцветн. копир-принтер-сканер-факс (А4,800МГц, 1024Мб,35ч.б./30цв стр/м, до 120000стр/мес, ж/д 80Гб, DADF 50л, дуплекс, USB 2.0, Ethernet 10/100/1000 BaseTX, PCL, PS3, запас бумаги 600л, до 210г/кв.м, 2400х600dpi)</t>
  </si>
  <si>
    <t>6400V_X</t>
  </si>
  <si>
    <t>WC6400X</t>
  </si>
  <si>
    <t>117k45370</t>
  </si>
  <si>
    <t>Fax Cable</t>
  </si>
  <si>
    <t>WC6400XF#</t>
  </si>
  <si>
    <t>МФУ   WC6400DXF</t>
  </si>
  <si>
    <t>WC 6400XF полноцветный копир-принтер-сканер-факс (А4,800МГц, 1024Мб, 35ч.б./30цв стр/мин, до 120000стр/мес, ж/д 80Гб,DADF 50л, дуплекс, USB 2.0, Ethernet 10/100/1000 BaseTX, PCL,PS3, запас бумаги 1600л,до 210г/кв.м, 2400х600dpi, стенд,  финишер)</t>
  </si>
  <si>
    <t>097S03874</t>
  </si>
  <si>
    <t>500-sheet Paper Tray</t>
  </si>
  <si>
    <t>097S03875</t>
  </si>
  <si>
    <t>Finisher, 600-sheet capacity &amp; 30 Sheet Stapling</t>
  </si>
  <si>
    <t>097S03873</t>
  </si>
  <si>
    <t>Stand</t>
  </si>
  <si>
    <t>Опции к  WC6400</t>
  </si>
  <si>
    <t>097S03872</t>
  </si>
  <si>
    <t>Foreign Device Interface (FDI)</t>
  </si>
  <si>
    <t>Wireless Network Adapter, 220 Volt</t>
  </si>
  <si>
    <t>Цветные принтеры формат А4</t>
  </si>
  <si>
    <t>P6000B#</t>
  </si>
  <si>
    <t>6000V_B</t>
  </si>
  <si>
    <t>Принтер Phaser 6000</t>
  </si>
  <si>
    <t>Phaser 6000 светодиодный цветной принтер  А4 (однопроходная печать,12 моно/10 цветных стр/мин, 64Mb, 192МГц, 600х600х4dpi, GDI, USB2.0, лоток подачи бумаги 250., выходной лоток 150л., до 163г/кв.м , пиковая нагрузка 30К стр/мес)</t>
  </si>
  <si>
    <t>P6010N#</t>
  </si>
  <si>
    <t>6010V_N</t>
  </si>
  <si>
    <t>Принтер Phaser 6010N</t>
  </si>
  <si>
    <t>Phaser 6010N светодиодный цветной принтер  А4 (однопроходная печать,15 моно/12 цветных стр/мин, 128Mb, 384МГц, 600х600х4dpi, GDI, USB2.0, 10/100 Base T Ethernet, лоток подачи бумаги 250., выходной лоток 150л., до 163г/кв.м , пиковая нагрузка 30К стр/мес)</t>
  </si>
  <si>
    <t>P6140N#</t>
  </si>
  <si>
    <t>6140V_ N</t>
  </si>
  <si>
    <t>Принтер Phaser 6140N</t>
  </si>
  <si>
    <t>Phaser 6140N лазерный принтер  А4 (однопроходная печать,20 моно/18 цветных стр/мин, 256Mb, 400МГц, 600х600х4dpi, USB2.0, 10/100Base-TX Ethernet, лоток подачи бумаги 250., выходной лоток 150л., до 220г/кв.м , пиковая нагрузка 40К стр/мес, PS3, PCL6)</t>
  </si>
  <si>
    <t>снят с производства</t>
  </si>
  <si>
    <t>P6140DN#</t>
  </si>
  <si>
    <t>Принтер Phaser 6140DN</t>
  </si>
  <si>
    <t>Phaser 6140N лазерный принтер А4 (однопроходная печать,20 моно/18 цветных стр/мин, 256Mb, 400МГц, 600х600х4dpi, USB2.0, 10/100Base-TX Ethernet, лоток подачи бумаги 250., выходной лоток 150л., до 220г/кв.м , пиковая нагрузка 40К стр/мес, PS3, PCL6) дуплекс</t>
  </si>
  <si>
    <t>Опции к Phaser 6140</t>
  </si>
  <si>
    <t>250-Sheet Feeder</t>
  </si>
  <si>
    <t>512 MB Memory</t>
  </si>
  <si>
    <t>Wireless Network Adaptor</t>
  </si>
  <si>
    <t>P6280N#</t>
  </si>
  <si>
    <t>6280V_N</t>
  </si>
  <si>
    <t>Phaser 6280N Total</t>
  </si>
  <si>
    <t>Phaser 6280N однопрох.сетевой лазер.принтер ф.А4(25/30 цв/ч.б.стр/м,400МГц,память 256Mb,600х600 dpi, Ethernet 10/100 Base T,USB 2.0, 2 лотка общ.емк. 400 л,бумага до 220г/кв.м.,до 70K стр/мес., PostScript3, PCL6)</t>
  </si>
  <si>
    <t>P6280DN#</t>
  </si>
  <si>
    <t>6280V_DN</t>
  </si>
  <si>
    <t>Phaser 6280DN Total</t>
  </si>
  <si>
    <t>Phaser 6280DN однопрох.сетевой лазер.принтер ф.А4(25/30 цв/ч.б.стр/м,400МГц,память 256Mb,600х600 dpi, дуплекс Ethernet 10/100 Base T,USB 2.0, 2 лотка общ.емк. 400 л,бумага до 220г/кв.м.,до 70K стр/мес., PostScript3, PCL6)</t>
  </si>
  <si>
    <t>P6280DT#</t>
  </si>
  <si>
    <t>Phaser 6280DT Total</t>
  </si>
  <si>
    <t xml:space="preserve">Phaser 6280DT однопроходный лазерный  ф.А4(25/30 цв/ч.б.стр/м,400МГц, память 256Mb,600х600 dpi, дуплекс Ethernet 10/100 Base T,USB 2.0, 3 лотка общ.емк. 950 л,бумага до 220г/кв.м.,до 70K стр/мес., PostScript3, PCL6) </t>
  </si>
  <si>
    <t>Phaser 6280DN</t>
  </si>
  <si>
    <t>097S03744</t>
  </si>
  <si>
    <t>500 Sheet Feeder</t>
  </si>
  <si>
    <t>Опции к Phaser 6280</t>
  </si>
  <si>
    <t>Wireless network adapter</t>
  </si>
  <si>
    <t>097S03967</t>
  </si>
  <si>
    <t>Productivity kit (Hard drive)</t>
  </si>
  <si>
    <t>P6360N#</t>
  </si>
  <si>
    <t>Phaser 6360N</t>
  </si>
  <si>
    <t>Phaser 6360N однопрох.сетевой лаз.принтер ф.А4(40/40цв/ч-б.стр/мин,память 256Mb,процессор 1GHz,2400х600 dpi, Ethernet 10/100 Base T,USB,2 лотка на 700 л, бумага до 216г/м2,  до 100K в мес.пиковая нагрузка, PostScript3, PCL 5с)</t>
  </si>
  <si>
    <t>6360V_N</t>
  </si>
  <si>
    <t>P6360DN#</t>
  </si>
  <si>
    <t>Phaser 6360DN</t>
  </si>
  <si>
    <t>Phaser 6360DN лазерный принтер ф.А4(40/40 цв/черно-бел. стр/мин,память 256Mb, процессор 1GHz, 2400х600 dpi, Ethernet 10/100 Base T, USB, 2 лотка общ.емкостью 700 л, бумага до 216г/м2, до 100K в мес.пиковая нагрузка, PostScript3, PCL 5с, дуплекс)</t>
  </si>
  <si>
    <t>6360V_DN</t>
  </si>
  <si>
    <t>P6360DT#</t>
  </si>
  <si>
    <t xml:space="preserve">Phaser 6360DT </t>
  </si>
  <si>
    <t>Phaser 6360DT Лазерный принтер ф.А4(40/40 цв/черно-бел. стр/мин,память 256Mb, процессор 1GHz, 2400х600 dpi, Ethernet 10/100 Base T, USB, 3 лотка общ.емкостью 1250 л, бумага до 216г/м2, до 100K в мес.пиковая нагрузка, PostScript3, PCL 5с, дуплекс)</t>
  </si>
  <si>
    <t>6360V_DA</t>
  </si>
  <si>
    <t>Phaser 6360DA</t>
  </si>
  <si>
    <t>097S03378</t>
  </si>
  <si>
    <t>550 sheet Feeder Tray</t>
  </si>
  <si>
    <t>P6360DX#</t>
  </si>
  <si>
    <t xml:space="preserve">Phaser 6360DX </t>
  </si>
  <si>
    <t>Phaser 6360DX лазерный  ф.А4(40/40 цв/черно-бел. стр/мин,память 256Mb, процессор 1GHz, 2400х600 dpi, Ethernet 10/100 Base T, USB, 3 лотка общ.емкостью 1800 л, бумага до 216г/м2, до 100K в мес.пиковая нагрузка, PostScript3, PCL 5с, дуплекс, ж/д 40 Гб)</t>
  </si>
  <si>
    <t>6360V_DB</t>
  </si>
  <si>
    <t>Phaser 6360DB</t>
  </si>
  <si>
    <t>Опции к Phaser 6360</t>
  </si>
  <si>
    <t>097S03380</t>
  </si>
  <si>
    <t>128 MB Phaser Memory (Phaser 8500/8550/6300/6350/ 8560)</t>
  </si>
  <si>
    <t>097S03381</t>
  </si>
  <si>
    <t>256 MB Phaser Memory (Phaser 8500/8550/6300/6350/ 8560)</t>
  </si>
  <si>
    <t>512 MB Phaser Memory (Phaser 8500/8550/6300/6350/ 8560)</t>
  </si>
  <si>
    <t>097S03377</t>
  </si>
  <si>
    <t>N to DN upgrade for 6300, Duplex.</t>
  </si>
  <si>
    <t>097S03791</t>
  </si>
  <si>
    <t>Upgrade Kit (P6360N to P6360DN)</t>
  </si>
  <si>
    <t>550 sheet Feeder Tray P6300/6350</t>
  </si>
  <si>
    <t>097S03379</t>
  </si>
  <si>
    <t>1100 sheet Feeder Tray P6300/6350</t>
  </si>
  <si>
    <t>Wireless Network Adapter (Phaser 6180/6360/8560)</t>
  </si>
  <si>
    <t>097S03747</t>
  </si>
  <si>
    <t>Productivity Kit (Hard Drive)</t>
  </si>
  <si>
    <t>P6500N#</t>
  </si>
  <si>
    <t>6500V_N</t>
  </si>
  <si>
    <t>Принтер Phaser 6500N</t>
  </si>
  <si>
    <t>Phaser 6360N однопрох.сетевой лаз.принтер ф.А4(23/23цв/ч-б.стр/мин,память 256Mb (до 768), процессор 400MHz, 600х600x4 dpi, Ethernet 10/100 Base T, USB,лоток на 250 л, бумага до 216г/м2,  до 40K в мес.пиковая нагрузка, PostScript3, PCL 6)</t>
  </si>
  <si>
    <t>P6500DN#</t>
  </si>
  <si>
    <t>Принтер Phaser 6500DN</t>
  </si>
  <si>
    <t>Phaser 6360N однопрох.сетевой лаз.принтер ф.А4(23/23цв/ч-б.стр/мин,память 256Mb (до 768), процессор 400MHz, 600х600x4 dpi, Ethernet 10/100 Base T, USB,лоток на 250 л, бумага до 216г/м2,  до 40K в мес.пиковая нагрузка, PostScript3, PCL 6) дуплекс</t>
  </si>
  <si>
    <t>Опции к Phaser 6500</t>
  </si>
  <si>
    <t>Принтер Productivity kit (512 Mb)</t>
  </si>
  <si>
    <t>CQ8570N#</t>
  </si>
  <si>
    <t>8570_AN</t>
  </si>
  <si>
    <t xml:space="preserve">Принтер ColorQube 8570N </t>
  </si>
  <si>
    <t>Phaser 8570N однопрох.твердочерн.принтер ф.А4 (40цв/40ч-б.стр/мин, 512 (до 2048)Мб, 525х2400 dpi,улучш.2400 FinePoint , проц. 1024 МГц, USB 2.0, Ethernet 10/100 BaseTX, PS3,PCL 5C, общая емкость лотков 625л., до 85000 стр/мес)</t>
  </si>
  <si>
    <t>CQ8570DN#</t>
  </si>
  <si>
    <t>8570_ADN</t>
  </si>
  <si>
    <t xml:space="preserve">Принтер ColorQube 8570DN </t>
  </si>
  <si>
    <t>Phaser 8570N однопрох.твердочерн.принтер ф.А4 (40цв/40ч-б.стр/мин, 512 (до 2048)Мб, 525х2400 dpi,улучш.2400 FinePoint , проц. 1024 МГц, дуплекс, USB 2.0, Ethernet 10/100 BaseTX, PS3,PCL 5C, общая емкость лотков 625л., до 85000 стр/мес)</t>
  </si>
  <si>
    <t>CQ8570DT#</t>
  </si>
  <si>
    <t xml:space="preserve">ColorQube 8570DT </t>
  </si>
  <si>
    <t>Phaser 8570N однопрох.твердочерн.принтер ф.А4 (40цв/40ч-б.стр/мин, 512 (до 2048)Мб, 525х2400 dpi,улучш.2400 FinePoint , проц. 1024 МГц, дуплекс, USB 2.0, Ethernet 10/100 BaseTX, PS3,PCL 5C, общая емкость лотков 1150л., до 85000 стр/мес)</t>
  </si>
  <si>
    <t>097S04142</t>
  </si>
  <si>
    <t>525 Sheet Feeder, Adjustable to legal size, ColorQube 8570</t>
  </si>
  <si>
    <t>Опции к ColorQube 8570/8870</t>
  </si>
  <si>
    <t>525 Sheet Feeder, Adjustable to legal size, ColorQube 8570/8870</t>
  </si>
  <si>
    <t>097S04141</t>
  </si>
  <si>
    <t>Productivity Kit With Hard Drive, ColorQube 8570/8870</t>
  </si>
  <si>
    <t>097S04144</t>
  </si>
  <si>
    <t>N To DN Upgrade, ColorQube 8570</t>
  </si>
  <si>
    <t>097S03636</t>
  </si>
  <si>
    <t>System Cart With Storage Drawer</t>
  </si>
  <si>
    <t>512 DDR memory</t>
  </si>
  <si>
    <t>P8860DN#</t>
  </si>
  <si>
    <t>8860_AWDN</t>
  </si>
  <si>
    <t>Phaser8860DN Total</t>
  </si>
  <si>
    <t>Phaser 8860DN однопрох.твердочерн.принтер ф.А4 (30цв/30ч-б.стр/мин, 256Мб, 1200х600dpi,улучш.2400х600dpi, проц. 750 МГц, дуплекс, USB 2.0, Ethernet 10/100 BaseTX, PS3,PCL 5C, общая емкость лотков 625л., до 120000 стр/мес)</t>
  </si>
  <si>
    <t>Снят с производства</t>
  </si>
  <si>
    <t>CQ8870DN#</t>
  </si>
  <si>
    <t>8870_ADN</t>
  </si>
  <si>
    <t xml:space="preserve">ColorQube 8870N </t>
  </si>
  <si>
    <t>ColorQube 8870N  однопрох.твердочерн.принтер ф.А4 (40цв/40ч-б.стр/мин, 512Мб, cтандартное 600 x 600, Максимальное 2400 FinePoint dpi, проц. 1000 МГц, дуплекс, USB 2.0, 10/100/1000 Base-T Ethernet, IPV6, PS3,PCL 5C, общая емкость лотков 625л., до 120000 стр/мес)</t>
  </si>
  <si>
    <t>NEW !</t>
  </si>
  <si>
    <t>Цветные принтеры формат А3</t>
  </si>
  <si>
    <t>P7500N#</t>
  </si>
  <si>
    <t>Принтер Phaser 7500N</t>
  </si>
  <si>
    <t>Phaser 7500N  однопрох.сетевой светодиодный(LED) принтер (ф.А3,память 512Mb,35 цв/35ч-бел.стр./мин, 1200х1200 dpi, 1024 МГц,True Adobe, Postscript 3, PCL6c,USB 2.0.,запас бумги 600 листов,до 280г/кв.м., до 150000 страниц в месяц)</t>
  </si>
  <si>
    <t>7500V_N</t>
  </si>
  <si>
    <t>Phaser 7500 N</t>
  </si>
  <si>
    <t>Power Cord</t>
  </si>
  <si>
    <t>P7500DN#</t>
  </si>
  <si>
    <t>Принтер Phaser 7500DN</t>
  </si>
  <si>
    <t>Phaser 7500DN  однопрох.сетевой светодиодный(LED) принтер (ф.А3,память 512Mb,35 цв/35ч-бел.стр./мин, 1200х1200 dpi, 1024 МГц,True Adobe, Postscript 3, PCL6c,USB 2.0.,запас бумги 600 листов,до 280г/кв.м., дуплекс, до 150000 страниц в месяц)</t>
  </si>
  <si>
    <t>7500V_DN</t>
  </si>
  <si>
    <t>Phaser 7500 DN</t>
  </si>
  <si>
    <t>P7500DT#</t>
  </si>
  <si>
    <t>Phaser 7500 DT Total</t>
  </si>
  <si>
    <t>Phaser 7500DT  однопрох.сетевой светодиодный(LED) принтер (ф.А3,память 512Mb,35 цв/35ч-бел.стр./мин, 1200х1200 dpi, 1024 МГц,True Adobe, Postscript 3, PCL6c,USB 2.0.,запас бумги 1100 листов,до 280г/кв.м., дуплекс, до 150000 страниц в месяц)</t>
  </si>
  <si>
    <t>097S04023</t>
  </si>
  <si>
    <t>500-Sheet Feeder</t>
  </si>
  <si>
    <t>P7500DX#</t>
  </si>
  <si>
    <t>Phaser 7500 DX Total</t>
  </si>
  <si>
    <t>Phaser 7500DX  однопрох.сетевой светодиодный(LED) принтер (ф.А3,память 512Mb,35 цв/35ч-бел.стр./мин, 1200х1200 dpi, 1024 МГц,True Adobe, Postscript 3, PCL6c,USB 2.0.,запас бумги 2100 листов,до 280г/кв.м., дуплекс, до 150000 страниц в месяц, ж/д 40Гб)</t>
  </si>
  <si>
    <t>7500V_DNZ</t>
  </si>
  <si>
    <t>Phaser 7500 DNZ</t>
  </si>
  <si>
    <t>097S04024</t>
  </si>
  <si>
    <t>1650 Sheet Feeder,3 tray, adustable up to 12 x 18" SRA3</t>
  </si>
  <si>
    <t>Опции к Phaser 7500</t>
  </si>
  <si>
    <t>1500-Sheet High Capacity Feeder</t>
  </si>
  <si>
    <t>512 MB MEMORY</t>
  </si>
  <si>
    <t>097S04025</t>
  </si>
  <si>
    <t>1GB Memory</t>
  </si>
  <si>
    <t>097S04026</t>
  </si>
  <si>
    <t>Duplex Unit-Automatic 2-Sided Printing</t>
  </si>
  <si>
    <t>097S04027</t>
  </si>
  <si>
    <t>Productivity Kit – includes Personal Print, Secure Print, Proof Print, collation, extended font storage with internal hard disk</t>
  </si>
  <si>
    <t>P7760DN#</t>
  </si>
  <si>
    <t>Phaser 7760DN</t>
  </si>
  <si>
    <t>Phaser 7760DN  А3 (1200dpi, 35цв./45ч.б. стр.А4/мин, память 512Mb (до 1024 Mb), процессор 800 МГц,PostScript3,PCL 5c, диск 40Гб, 10/100/1000 Base TX Ethernet, USB2.0, дуплекс, лотки для бумаги 1л. на150 и2л. на 500, бумага до 255 г/м2,,до 150K стр./мес.)</t>
  </si>
  <si>
    <t>7760V_Z</t>
  </si>
  <si>
    <t>Phaser 7760V_Z</t>
  </si>
  <si>
    <t>301K17311</t>
  </si>
  <si>
    <t>PhaserCal</t>
  </si>
  <si>
    <t>P7760GX#</t>
  </si>
  <si>
    <t>Phaser 7760GX</t>
  </si>
  <si>
    <t>Phaser 7760GX тоже,как DN + податчик бумаги бол.емк.1500 листов (общ.емк.лотков 2150л.) + ПО PhaserMatch 4.0.</t>
  </si>
  <si>
    <t>097S03628</t>
  </si>
  <si>
    <t>1500 Sheet Feeder</t>
  </si>
  <si>
    <t>097S03634</t>
  </si>
  <si>
    <t>PhaserMatch 4.0</t>
  </si>
  <si>
    <t>P7760DX#</t>
  </si>
  <si>
    <t>Phaser 7760DX</t>
  </si>
  <si>
    <t>Phaser 7760DX тоже,как DN + податчик бумаги бол.емк. 2500 листов (общ.емк.лотков 3150л) + ПО PhaserMatch 4.0.</t>
  </si>
  <si>
    <t>097S03629</t>
  </si>
  <si>
    <t>2500 Sheet Feeder</t>
  </si>
  <si>
    <t>P7760GXF1#</t>
  </si>
  <si>
    <t>Phaser 7760GXF</t>
  </si>
  <si>
    <r>
      <t xml:space="preserve">Phaser 7760GXF </t>
    </r>
    <r>
      <rPr>
        <b/>
        <sz val="8"/>
        <rFont val="Arial"/>
        <family val="2"/>
        <charset val="204"/>
      </rPr>
      <t>тоже,</t>
    </r>
    <r>
      <rPr>
        <sz val="8"/>
        <rFont val="Arial"/>
        <family val="2"/>
        <charset val="204"/>
      </rPr>
      <t xml:space="preserve">как DN </t>
    </r>
    <r>
      <rPr>
        <sz val="9"/>
        <rFont val="Arial"/>
        <family val="2"/>
        <charset val="204"/>
      </rPr>
      <t>+ податчик бумаги бол.емк.1500 листов (общ.емк.лотков 2150л.)+офисный финишер + ПО PhaserMatch 4.0.</t>
    </r>
  </si>
  <si>
    <t>097S03632</t>
  </si>
  <si>
    <t>Advanced Office Finisher 3500</t>
  </si>
  <si>
    <t>P7760DXF1#</t>
  </si>
  <si>
    <t>Phaser 7760DXF</t>
  </si>
  <si>
    <t>Phaser 7760DXF тоже,как DN + податчик бумаги бол.емк. 2500 листов (общ.емк.лотков 3150л) +профессиональный финишер + ПО PhaserMatch 4.0.</t>
  </si>
  <si>
    <t>097S03633</t>
  </si>
  <si>
    <t>Professional Finisher</t>
  </si>
  <si>
    <t>Опции к Phaser 7760</t>
  </si>
  <si>
    <t>High capacity feeder. 1500 sheets total</t>
  </si>
  <si>
    <t>High capacity feeder. 2500 sheets total</t>
  </si>
  <si>
    <t>Advanced Office Finisher 3500 sheets</t>
  </si>
  <si>
    <t>Professional Finisher (booklet maker)</t>
  </si>
  <si>
    <t>PhaserMatch 4.0. Software</t>
  </si>
  <si>
    <t>512 MB DDR2 Memory</t>
  </si>
  <si>
    <t>Наименование товаров</t>
  </si>
  <si>
    <t>Ресурс</t>
  </si>
  <si>
    <t>Изменения</t>
  </si>
  <si>
    <t>Партномер</t>
  </si>
  <si>
    <t>Расходные материалы XEROX</t>
  </si>
  <si>
    <t xml:space="preserve">Дистрибуторские </t>
  </si>
  <si>
    <t>003R99763</t>
  </si>
  <si>
    <t>Картридж HP LJ P2014/P2015/M2727mfp (Q7553X) (шт.)</t>
  </si>
  <si>
    <t>7,000 страниц</t>
  </si>
  <si>
    <t>003R99764</t>
  </si>
  <si>
    <t>Картридж HP LJ P3005/M3027/M3035mfp (Q7551X) (шт.)</t>
  </si>
  <si>
    <t>13,000 страниц</t>
  </si>
  <si>
    <t>003R99628</t>
  </si>
  <si>
    <t>Картридж HP LJ 1010/1012/1015/1020/1022/n/nw (Q2612A) (шт.)</t>
  </si>
  <si>
    <t>2,000 страниц</t>
  </si>
  <si>
    <t>Xerox WC 3119</t>
  </si>
  <si>
    <t>013R00625</t>
  </si>
  <si>
    <t>Принт-Картридж WC3119 (3К) (шт.)</t>
  </si>
  <si>
    <t>3000 коп. ф.А4</t>
  </si>
  <si>
    <t>603L03008</t>
  </si>
  <si>
    <t>Комплект заправок Xerox WC 3119 (шт.)</t>
  </si>
  <si>
    <t>Xerox Phaser 3100MFP</t>
  </si>
  <si>
    <t>106R01378</t>
  </si>
  <si>
    <t>Принт-картридж Phaser 3100MFP (3К) (шт.)</t>
  </si>
  <si>
    <t>106R01379</t>
  </si>
  <si>
    <t>Принт-картридж Phaser 3100MFP (6K) (шт.)</t>
  </si>
  <si>
    <t>6000 коп. ф.А4</t>
  </si>
  <si>
    <t>106R01460</t>
  </si>
  <si>
    <t>Рефилл-комплект Phaser 3100 MFP (3K) (шт.)</t>
  </si>
  <si>
    <t>Xerox WC PE220</t>
  </si>
  <si>
    <t>013R00621</t>
  </si>
  <si>
    <t>Принт-картридж WC PE220 (3K) (шт.)</t>
  </si>
  <si>
    <t>113R00730</t>
  </si>
  <si>
    <t>Принт-картридж Phaser 3200MFP (3К) (шт.)</t>
  </si>
  <si>
    <t>3 000 стр. ф.А4</t>
  </si>
  <si>
    <t>113R00735</t>
  </si>
  <si>
    <t>Принт-картридж Phaser 3200MFP (2K) (шт.)</t>
  </si>
  <si>
    <t>2 000 стр. ф.А4</t>
  </si>
  <si>
    <t>106R01411</t>
  </si>
  <si>
    <t>Принт-картридж Phaser 3300MFP (4К) (шт.)</t>
  </si>
  <si>
    <t>4 000 стр. ф.А4</t>
  </si>
  <si>
    <t>106R01412</t>
  </si>
  <si>
    <t>Картридж повышенной емкости (8000 стр при 5% заполнении) (шт.)</t>
  </si>
  <si>
    <t>8 000 стр. ф.А4</t>
  </si>
  <si>
    <t>Xerox FC F110</t>
  </si>
  <si>
    <t>013R00605</t>
  </si>
  <si>
    <t>Картридж Fc F110 (шт.)</t>
  </si>
  <si>
    <t>3 000 страниц</t>
  </si>
  <si>
    <t>013R00608</t>
  </si>
  <si>
    <t>Тонер-Картридж Pro 610(Тонер-картридж F110 2*3К) (шт.)</t>
  </si>
  <si>
    <t>6 000 страниц</t>
  </si>
  <si>
    <t>Xerox WC PE16e/PE16/PE114e</t>
  </si>
  <si>
    <t>113R00667</t>
  </si>
  <si>
    <t>Тонер-картридж PE16/PE16e (3.5K) (шт.)</t>
  </si>
  <si>
    <t>3500 коп. ф.А4</t>
  </si>
  <si>
    <t>603L03003</t>
  </si>
  <si>
    <t>Комплект заправок 3120/3130/WCPE16 (шт.)</t>
  </si>
  <si>
    <t>013R00607</t>
  </si>
  <si>
    <t>Тонер-картридж WC PE114 (3K) (шт.)</t>
  </si>
  <si>
    <t>603L03007</t>
  </si>
  <si>
    <t>Комплект заправок Xerox Phaser 3116/17/22/PE114e (шт.)</t>
  </si>
  <si>
    <t>603L03005</t>
  </si>
  <si>
    <t>WC PE16/PE16E Рефилл комплект (недоступны) (шт.)</t>
  </si>
  <si>
    <t>Xerox WC PE120/PE120i</t>
  </si>
  <si>
    <t>013R00606</t>
  </si>
  <si>
    <t>Принт-картридж WC PE120 (5K) (шт.)</t>
  </si>
  <si>
    <t>5 000 коп. ф.А4</t>
  </si>
  <si>
    <t>013R00601</t>
  </si>
  <si>
    <t>Принт-Картридж Wc Pe120 (шт.)</t>
  </si>
  <si>
    <t>3 500 коп. ф.А4</t>
  </si>
  <si>
    <t>Xerox WC M15/M15i</t>
  </si>
  <si>
    <t>106R00586</t>
  </si>
  <si>
    <t>Тонер-картридж WC 312/M15/M15i (6K) (шт.)</t>
  </si>
  <si>
    <t xml:space="preserve"> 6 000 коп. ф.А4</t>
  </si>
  <si>
    <t>113R00663</t>
  </si>
  <si>
    <t>Барабан фоторецептора WC 312/M15/M15i (15К) (шт.)</t>
  </si>
  <si>
    <t>15 000 коп. ф.А4</t>
  </si>
  <si>
    <t>Xerox WC M20/M20i</t>
  </si>
  <si>
    <t>106R01048</t>
  </si>
  <si>
    <t>Тонер-картридж WC M20/M20i (8K) (шт.)</t>
  </si>
  <si>
    <t>8 000 коп. ф.А4</t>
  </si>
  <si>
    <t>113R00671</t>
  </si>
  <si>
    <t>Барабан-картридж WC M20/4118 (20K) (шт.)</t>
  </si>
  <si>
    <t>20 000 коп. ф.А4</t>
  </si>
  <si>
    <t>Xerox Phaser 3635MFP</t>
  </si>
  <si>
    <t>108R00794</t>
  </si>
  <si>
    <t>Картридж на 5 000 страниц Phaser 3635MFP (шт.)</t>
  </si>
  <si>
    <t>5 000 стр. ф.А4</t>
  </si>
  <si>
    <t>108R00796</t>
  </si>
  <si>
    <t>Картридж на 10 000 страниц Phaser 3635MFP (шт.)</t>
  </si>
  <si>
    <t>10 000 стр. ф.А4</t>
  </si>
  <si>
    <t>108R00823</t>
  </si>
  <si>
    <t>Картридж со скрепками (шт.)</t>
  </si>
  <si>
    <t>Xerox WC 4118</t>
  </si>
  <si>
    <t>006R01278</t>
  </si>
  <si>
    <t>Тонер-картридж WC 4118 (8К) (шт.)</t>
  </si>
  <si>
    <t>Xerox WC 420</t>
  </si>
  <si>
    <t>006R01044</t>
  </si>
  <si>
    <t>Тонер-картридж  WC 415/420/315/320 (2*6K) (шт.)</t>
  </si>
  <si>
    <t>2 х 6 000 коп.ф.А4</t>
  </si>
  <si>
    <t>101R00023</t>
  </si>
  <si>
    <t>Принт-картридж WC415/420 (27К) (шт.)</t>
  </si>
  <si>
    <t>27 000 коп.ф.А4</t>
  </si>
  <si>
    <t>Xerox WC 5020</t>
  </si>
  <si>
    <t>106R01277</t>
  </si>
  <si>
    <t>Тонер-картридж Xerox WC 5020/5016 (коробка, 2 тубы) (шт.)</t>
  </si>
  <si>
    <t xml:space="preserve"> 12 600 коп. ф.А4</t>
  </si>
  <si>
    <t>101R00432</t>
  </si>
  <si>
    <t>Принт-картридж WC5020B/ 5016 (Картридж барабана XEROX WC5020B) (шт.)</t>
  </si>
  <si>
    <t>22 000 коп. ф.А4</t>
  </si>
  <si>
    <t>Xerox WC 5222</t>
  </si>
  <si>
    <t>106R01413</t>
  </si>
  <si>
    <t>Тонер-картридж на 20 000 страниц (при 5% заполнении A4) (шт.)</t>
  </si>
  <si>
    <t>20,000 страниц</t>
  </si>
  <si>
    <t>101R00434</t>
  </si>
  <si>
    <t>Принт-картридж  WC5222 (шт.)</t>
  </si>
  <si>
    <t>50,000 страниц</t>
  </si>
  <si>
    <t>008R12941</t>
  </si>
  <si>
    <t>Скрепки (3X5K) для HCF,MFF и п/авт. XEROX WCP /52xx/56xx/4150/7xx/C2128/./3545/ 232/.../275 /Ph5500/5550/7760 /DC2xx/СolorQube 9201 / 9202 / 9203 (шт.)</t>
  </si>
  <si>
    <t>3 уп х 5000 шт.</t>
  </si>
  <si>
    <t>008R12964</t>
  </si>
  <si>
    <t>Картридж со скрепками (5K) для HCF,MFF и п/авт. XEROX WCP 52xx/72xx/73xx/76xx/C2128/2636/3545/232/../275 (полуавтомат) /DC2xx (шт.)</t>
  </si>
  <si>
    <t xml:space="preserve"> 5000 шт.</t>
  </si>
  <si>
    <t>new</t>
  </si>
  <si>
    <t>Xerox WC C118/M118/M118i</t>
  </si>
  <si>
    <t>006R01179</t>
  </si>
  <si>
    <t>Тонер-Картридж WC C118/M118/M118i (11K) (шт.)</t>
  </si>
  <si>
    <t>11 000 стр.ф.А4</t>
  </si>
  <si>
    <t>013R00589</t>
  </si>
  <si>
    <t>Картридж WCP 123/128/133 /WC118 (60К) (шт.)</t>
  </si>
  <si>
    <t>60 000 стр.ф.А4</t>
  </si>
  <si>
    <t>Xerox WC 312</t>
  </si>
  <si>
    <t>XEROX WC Pro 315/320</t>
  </si>
  <si>
    <t>013R00577</t>
  </si>
  <si>
    <t>Картридж Wc 320 (шт.)</t>
  </si>
  <si>
    <t>XEROX XE 60/62/82/84</t>
  </si>
  <si>
    <t>013R00553</t>
  </si>
  <si>
    <t>Фоторецептор   Xe-82 (шт.)</t>
  </si>
  <si>
    <t xml:space="preserve">18 000 коп. </t>
  </si>
  <si>
    <t>006R00916</t>
  </si>
  <si>
    <t>Тонер-Картридж XE62/82 (шт.)</t>
  </si>
  <si>
    <t xml:space="preserve"> 3 000 коп. ф.А4</t>
  </si>
  <si>
    <t>Xerox Phaser 3116/17/20/21/22/24/25/30</t>
  </si>
  <si>
    <t>109R00748</t>
  </si>
  <si>
    <t>Принт-картридж Phaser 3116 (3К) (шт.)</t>
  </si>
  <si>
    <t>3 000 коп. ф.А4</t>
  </si>
  <si>
    <t>109R00725</t>
  </si>
  <si>
    <t>Принт-картридж Phaser 3120/3121/3130 (3K) (шт.)</t>
  </si>
  <si>
    <t>106R01159</t>
  </si>
  <si>
    <t>Тонер-картридж Phaser 3117/3122/3124/3125 (3K) (шт.)</t>
  </si>
  <si>
    <t>Xerox Phaser 3140</t>
  </si>
  <si>
    <t>108R00908</t>
  </si>
  <si>
    <t>Принт-картридж Phaser 3140/3155/3160 (1,5К) (шт.)</t>
  </si>
  <si>
    <t>1 500 коп. ф.А4</t>
  </si>
  <si>
    <t>108R00909</t>
  </si>
  <si>
    <t>Картридж повышенной емкости  Phaser 3140/3155/3160 (2500  стр) (шт.)</t>
  </si>
  <si>
    <t>2 500 коп. ф.А4</t>
  </si>
  <si>
    <t>Xerox Phaser 3150</t>
  </si>
  <si>
    <t>109R00747</t>
  </si>
  <si>
    <t>Принт-картридж Phaser 3150 (5K) (шт.)</t>
  </si>
  <si>
    <t xml:space="preserve"> 5 000 коп. ф.А4</t>
  </si>
  <si>
    <t>109R00746</t>
  </si>
  <si>
    <t>Картридж Ph 3150 (шт.)</t>
  </si>
  <si>
    <t>Xerox Phaser 3155/3160</t>
  </si>
  <si>
    <t>Xerox Phaser 3420/3425</t>
  </si>
  <si>
    <t>106R01033</t>
  </si>
  <si>
    <t>Тонер-Картридж Ph 3420 (шт.)</t>
  </si>
  <si>
    <t>106R01034</t>
  </si>
  <si>
    <t>Принт-Картридж Ph 3420 (шт.)</t>
  </si>
  <si>
    <t>10 000 коп. ф.А4</t>
  </si>
  <si>
    <t>Xerox Phaser 3250</t>
  </si>
  <si>
    <t>106R01373</t>
  </si>
  <si>
    <t>Принт-картридж на Phaser 3250 Stnd-Cap Print Cartridge (шт.)</t>
  </si>
  <si>
    <t>106R01374</t>
  </si>
  <si>
    <t>Принт-картридж Phaser 3250  Hi-Cap (шт.)</t>
  </si>
  <si>
    <t>Xerox Phaser 3435</t>
  </si>
  <si>
    <t>106R01414</t>
  </si>
  <si>
    <t>Картридж на 4000 страниц для PH 3435 (шт.)</t>
  </si>
  <si>
    <t>4 000 коп. ф.А4</t>
  </si>
  <si>
    <t>106R01415</t>
  </si>
  <si>
    <t>Принт-картридж Phaser 3435 (10К) (шт.)</t>
  </si>
  <si>
    <t>XEROX WorkCenter WC3550</t>
  </si>
  <si>
    <t>106R01529</t>
  </si>
  <si>
    <t>Картридж стандартной ёмкости WC3550 (шт.)</t>
  </si>
  <si>
    <t>106R01531</t>
  </si>
  <si>
    <t>Картридж повышенной ёмкости WC3550 (шт.)</t>
  </si>
  <si>
    <t>11 000 стр. ф.А4</t>
  </si>
  <si>
    <t>Xerox Phaser 3428</t>
  </si>
  <si>
    <t>106R01245</t>
  </si>
  <si>
    <t>Тонер-картридж Phaser 3428 (4К) (шт.)</t>
  </si>
  <si>
    <t>106R01246</t>
  </si>
  <si>
    <t>Тонер-картридж Phaser 3428 (8К) (шт.)</t>
  </si>
  <si>
    <t>Xerox Phaser 3450/3500</t>
  </si>
  <si>
    <t>106R00687</t>
  </si>
  <si>
    <t>Картридж Печати Ph 3450 (шт.)</t>
  </si>
  <si>
    <t>106R00688</t>
  </si>
  <si>
    <t>Тонер-Картридж Повышенной Емкости Ph3450 (шт.)</t>
  </si>
  <si>
    <t>106R01148</t>
  </si>
  <si>
    <t>Картридж стандартной емкости Ph 3500 (шт.)</t>
  </si>
  <si>
    <t>6 000 коп. ф.А4</t>
  </si>
  <si>
    <t>106R01149</t>
  </si>
  <si>
    <t>Картридж Высокой Ёмкости Ph 3500 (шт.)</t>
  </si>
  <si>
    <t>12 000 коп. ф.А4</t>
  </si>
  <si>
    <t>Xerox Phaser 3600</t>
  </si>
  <si>
    <t>106R01370</t>
  </si>
  <si>
    <t>Принт-картридж на 7000 страниц Phaser 3600 (шт.)</t>
  </si>
  <si>
    <t>7 000 стр. ф.А4</t>
  </si>
  <si>
    <t>106R01371</t>
  </si>
  <si>
    <t>Принт-картридж на 14000 страниц Phaser 3600 (шт.)</t>
  </si>
  <si>
    <t>14 000 стр. ф.А4</t>
  </si>
  <si>
    <t>Xerox Phaser 4400 / 4500</t>
  </si>
  <si>
    <t>113R00627</t>
  </si>
  <si>
    <t>Принт-картрдж (10К) Phaser 4400 (шт.)</t>
  </si>
  <si>
    <t>113R00628</t>
  </si>
  <si>
    <t>Картридж  Ph 4400 (шт.)</t>
  </si>
  <si>
    <t>108R00498</t>
  </si>
  <si>
    <t>Фьюзер В Сборе  Ph 4400 (шт.)</t>
  </si>
  <si>
    <t>200 000 коп.</t>
  </si>
  <si>
    <t>113R00656</t>
  </si>
  <si>
    <t>Тонер-Картридж Ph 4500 (10К) (шт.)</t>
  </si>
  <si>
    <t>113R00657</t>
  </si>
  <si>
    <t>Тонер-Картридж Ph 4500 (18К) (шт.)</t>
  </si>
  <si>
    <t>18 000 коп. ф.А4</t>
  </si>
  <si>
    <t>108R00601</t>
  </si>
  <si>
    <t>Узел Фьюзера Рн 4500 (шт.)</t>
  </si>
  <si>
    <t>Xerox Phaser 4510</t>
  </si>
  <si>
    <t>113R00711</t>
  </si>
  <si>
    <t xml:space="preserve"> Принт-картридж  Ph 4510 (шт.)</t>
  </si>
  <si>
    <t>10 000 стр ф.А4</t>
  </si>
  <si>
    <t>113R00712</t>
  </si>
  <si>
    <t>Принт-картридж Phaser 4510 (19К) (шт.)</t>
  </si>
  <si>
    <t>19 000 стр ф.А4</t>
  </si>
  <si>
    <t>108R00718</t>
  </si>
  <si>
    <t>Комплект Технического Обслуживания Ph4510 (шт.)</t>
  </si>
  <si>
    <t>Xerox Phaser 5400</t>
  </si>
  <si>
    <t>113R00495</t>
  </si>
  <si>
    <t>Принт-Картридж Ph 5400 (шт.)</t>
  </si>
  <si>
    <t>109R00522</t>
  </si>
  <si>
    <t>Фьюзер+Вал Переноса Ph 5400 (шт.)</t>
  </si>
  <si>
    <t>Xerox DocuPrint 255</t>
  </si>
  <si>
    <t>113R00247</t>
  </si>
  <si>
    <t>Тонер-картридж DP 255 (шт.)</t>
  </si>
  <si>
    <t>675K39611</t>
  </si>
  <si>
    <t>Комплект технического обслуживания DP255 (шт.)</t>
  </si>
  <si>
    <t>100 000 отпечатков</t>
  </si>
  <si>
    <t>Xerox Phaser 5500</t>
  </si>
  <si>
    <t>113R00670</t>
  </si>
  <si>
    <t>Картридж Ph 5500/5550 (Картридж барабана Ph 5500/5550) (шт.)</t>
  </si>
  <si>
    <t>60 000 отпечатков</t>
  </si>
  <si>
    <t>113R00668</t>
  </si>
  <si>
    <t>Тонер-картридж Phaser 5500 (30К) (шт.)</t>
  </si>
  <si>
    <t>30 000 отпечат. ф.А4</t>
  </si>
  <si>
    <t>109R00732</t>
  </si>
  <si>
    <t>Фьюзер в сборе Ph 5500/5550 (шт.)</t>
  </si>
  <si>
    <t>300 000 отпечатков</t>
  </si>
  <si>
    <t>Xerox Phaser 5550</t>
  </si>
  <si>
    <t>106R01294</t>
  </si>
  <si>
    <t>Тонер-картридж Phaser 5550 (35К) (шт.)</t>
  </si>
  <si>
    <t>35 000 отпечат. ф.А4</t>
  </si>
  <si>
    <t>Xerox Phaser 5335</t>
  </si>
  <si>
    <t>113R00737</t>
  </si>
  <si>
    <t>Принт-картридж Phaser 5335 (10K) (шт.)</t>
  </si>
  <si>
    <t>10000 стр. ф.А4</t>
  </si>
  <si>
    <t>108R00772</t>
  </si>
  <si>
    <t>Комплект техобслуживания Phaser 5335 (шт.)</t>
  </si>
  <si>
    <t>100000 стр. ф.А4</t>
  </si>
  <si>
    <t>Xerox N4525</t>
  </si>
  <si>
    <t>113R00195</t>
  </si>
  <si>
    <t>Картридж  DP N4525 (Принт-картридж  DP N4525) (шт.)</t>
  </si>
  <si>
    <t>30 000 коп. ф.А4</t>
  </si>
  <si>
    <t>109R00049</t>
  </si>
  <si>
    <t>Фьюзер DP N4525 (шт.)</t>
  </si>
  <si>
    <t>300 000 коп.</t>
  </si>
  <si>
    <t>108R00158</t>
  </si>
  <si>
    <t>Скрепки N32/N24 (шт.)</t>
  </si>
  <si>
    <t>15 000 шт.</t>
  </si>
  <si>
    <t>008R07970</t>
  </si>
  <si>
    <t>Головка печатающая цветная XEROX M750/760 (шт.)</t>
  </si>
  <si>
    <t>008R12728</t>
  </si>
  <si>
    <t>Картридж (чёрный) Xerox DP M750/760 (шт.)</t>
  </si>
  <si>
    <t xml:space="preserve">   400 коп. ф.А4</t>
  </si>
  <si>
    <t>Xerox Phaser 6000/6010</t>
  </si>
  <si>
    <t>106R01631</t>
  </si>
  <si>
    <t>Принт-картридж голубой (1K) Phaser 6000/6010 (шт.)</t>
  </si>
  <si>
    <t>1 000 коп</t>
  </si>
  <si>
    <t>106R01633</t>
  </si>
  <si>
    <t>Принт-картридж желтый (1K) Phaser 6000/6010 (шт.)</t>
  </si>
  <si>
    <t>106R01632</t>
  </si>
  <si>
    <t>Принт-картридж пурпурный (1K) Phaser 6000/6010 (шт.)</t>
  </si>
  <si>
    <t>106R01634</t>
  </si>
  <si>
    <t>Принт-картридж черный (2K) Phaser 6000/6010 (шт.)</t>
  </si>
  <si>
    <t>2 000 коп</t>
  </si>
  <si>
    <t>Xerox Phaser 6100</t>
  </si>
  <si>
    <t>106R00676</t>
  </si>
  <si>
    <t>Тонер-Картридж Голубой Ph 6100 (шт.)</t>
  </si>
  <si>
    <t>106R00677</t>
  </si>
  <si>
    <t>Тонер-Картридж Маджента Ph 6100 (шт.)</t>
  </si>
  <si>
    <t>106R00678</t>
  </si>
  <si>
    <t>Тонер-Картридж Желтый Ph 6100 (шт.)</t>
  </si>
  <si>
    <t>106R00679</t>
  </si>
  <si>
    <t>Тонер-Картридж Черный Ph 6100 (шт.)</t>
  </si>
  <si>
    <t>3,000 страниц</t>
  </si>
  <si>
    <t>106R00680</t>
  </si>
  <si>
    <t>5,000 страниц</t>
  </si>
  <si>
    <t>106R00681</t>
  </si>
  <si>
    <t>106R00682</t>
  </si>
  <si>
    <t>Тонер-Картридж Жёлтый Ph 6100 (шт.)</t>
  </si>
  <si>
    <t>106R00684</t>
  </si>
  <si>
    <t>Тонер-Картридж Чёрный  Ph 6100 (шт.)</t>
  </si>
  <si>
    <t>106R00683</t>
  </si>
  <si>
    <t>Картридж для тонера Ph 6100 (шт.)</t>
  </si>
  <si>
    <t>2K - 5K  страниц</t>
  </si>
  <si>
    <t>108R00593</t>
  </si>
  <si>
    <t>Копи-картридж Phaser 6100 (шт.)</t>
  </si>
  <si>
    <t>37,5K - 50K страниц</t>
  </si>
  <si>
    <t>108R00594</t>
  </si>
  <si>
    <t>Ремень переноса Phaser 6100 (шт.)</t>
  </si>
  <si>
    <t>Xerox Phaser 6110</t>
  </si>
  <si>
    <t>106R01203</t>
  </si>
  <si>
    <t>Тонер-картридж черный Phaser 6110/6110MFP (2К) (шт.)</t>
  </si>
  <si>
    <t>106R01204</t>
  </si>
  <si>
    <t>Тонер-Картридж Желтый Ph 6110Mfp (шт.)</t>
  </si>
  <si>
    <t>1,000 страниц</t>
  </si>
  <si>
    <t>106R01205</t>
  </si>
  <si>
    <t>Тонер-картридж маджента Phaser 6110/6110MFP (шт.)</t>
  </si>
  <si>
    <t>106R01206</t>
  </si>
  <si>
    <t>Тонер-картридж голубой Phaser 6110/6110MFP (1К) (шт.)</t>
  </si>
  <si>
    <t>108R00722</t>
  </si>
  <si>
    <t>Бункер для отработанного тонера Xerox Phaser 6110/6110MFP (шт.)</t>
  </si>
  <si>
    <t>108R00721</t>
  </si>
  <si>
    <t>Узел формирования изображения PH 6110MFP (шт.)</t>
  </si>
  <si>
    <t>20 000чб.или 12 500цв.</t>
  </si>
  <si>
    <t>Xerox Phaser 6121 MFP</t>
  </si>
  <si>
    <t>106R01476</t>
  </si>
  <si>
    <t>Тонер черный (2,5K) Phaser 6121 MFP (шт.)</t>
  </si>
  <si>
    <t>2,500 страниц</t>
  </si>
  <si>
    <t>106R01463</t>
  </si>
  <si>
    <t>Тонер голубой (1,5K) Phaser 6121 MFP (шт.)</t>
  </si>
  <si>
    <t>1,500 страниц</t>
  </si>
  <si>
    <t>106R01464</t>
  </si>
  <si>
    <t>Тонер пурпурный (1,5K) Phaser 6121 MFP (шт.)</t>
  </si>
  <si>
    <t>106R01465</t>
  </si>
  <si>
    <t>Тонер желтый (1,5K) Phaser 6121 MFP (шт.)</t>
  </si>
  <si>
    <t>106R01473</t>
  </si>
  <si>
    <t>Тонер голубой (2,5K) Phaser 6121 MFP (шт.)</t>
  </si>
  <si>
    <t>106R01474</t>
  </si>
  <si>
    <t>Тонер пурпурный (2,5K) Phaser 6121 MFP (шт.)</t>
  </si>
  <si>
    <t>106R01475</t>
  </si>
  <si>
    <t>Тонер желтый (2,5K) Phaser 6121 MFP (шт.)</t>
  </si>
  <si>
    <t>108R00868</t>
  </si>
  <si>
    <t>Копи-картридж (10K - цвет, 20K - ч.б.) Phaser 6121 MFP (шт.)</t>
  </si>
  <si>
    <t>20000ч/б или 10000цв.</t>
  </si>
  <si>
    <t>Xerox Phaser 6110MFP</t>
  </si>
  <si>
    <t>Xerox Phaser 6115MFP</t>
  </si>
  <si>
    <t>113R00689</t>
  </si>
  <si>
    <t>Тонер-Картридж  Голубой Ph 6120N (шт.)</t>
  </si>
  <si>
    <t>113R00690</t>
  </si>
  <si>
    <t>Тонер-Картридж Желтый Ph 6120N (шт.)</t>
  </si>
  <si>
    <t>113R00691</t>
  </si>
  <si>
    <t>Тонер-Картридж Маджента Ph 6120N (шт.)</t>
  </si>
  <si>
    <t>113R00692</t>
  </si>
  <si>
    <t>Тонер-Картридж Черный Ph 6120 (шт.)</t>
  </si>
  <si>
    <t>4,500 страниц</t>
  </si>
  <si>
    <t>113R00693</t>
  </si>
  <si>
    <t>Тонер-Картридж Голубой Ph 6120 (шт.)</t>
  </si>
  <si>
    <t>113R00694</t>
  </si>
  <si>
    <t>Тонер-Картридж Желтый  Ph 6120 (шт.)</t>
  </si>
  <si>
    <t>113R00695</t>
  </si>
  <si>
    <t>Тонер-картридж маджента Ph 6120 (Тонер-картридж красный Ph 6120) (шт.)</t>
  </si>
  <si>
    <t>108R00691</t>
  </si>
  <si>
    <t>Блок Формирования Изображения Ph 6120 (шт.)</t>
  </si>
  <si>
    <t>Xerox Phaser 6128 MFP</t>
  </si>
  <si>
    <t>106R01459</t>
  </si>
  <si>
    <t>Тонер картридж 6128  Black (K) (шт.)</t>
  </si>
  <si>
    <t>3,100 страниц</t>
  </si>
  <si>
    <t>106R01458</t>
  </si>
  <si>
    <t>Тонер картридж 6128  Yellow (Y) (шт.)</t>
  </si>
  <si>
    <t>106R01457</t>
  </si>
  <si>
    <t>Тонер картридж 6128  Magenta (M) (шт.)</t>
  </si>
  <si>
    <t>106R01456</t>
  </si>
  <si>
    <t>Тонер картридж 6128  Cyan (C) (шт.)</t>
  </si>
  <si>
    <t>Xerox Phaser 6130</t>
  </si>
  <si>
    <t>106R01282</t>
  </si>
  <si>
    <t>Тонер-Картридж Голубой  Ph 6130 (шт.)</t>
  </si>
  <si>
    <t>1,900 страниц</t>
  </si>
  <si>
    <t>106R01284</t>
  </si>
  <si>
    <t>Тонер-Картридж Желтый  Ph 6130 (шт.)</t>
  </si>
  <si>
    <t>106R01283</t>
  </si>
  <si>
    <t>Тонер-Картридж Маджента Ph 6130 (шт.)</t>
  </si>
  <si>
    <t>106R01285</t>
  </si>
  <si>
    <t>Тонер-Картридж Черный  Ph 6130 (шт.)</t>
  </si>
  <si>
    <t>Xerox Phaser 6125</t>
  </si>
  <si>
    <t>106R01338</t>
  </si>
  <si>
    <t>Тонер-картридж черный Phaser 6125 (2К) (шт.)</t>
  </si>
  <si>
    <t>106R01335</t>
  </si>
  <si>
    <t>Тонер-картридж голубой Phaser 6125 (1К) (шт.)</t>
  </si>
  <si>
    <t>106R01336</t>
  </si>
  <si>
    <t>Тонер-картридж пурпурный Phaser 6125N (1K) (шт.)</t>
  </si>
  <si>
    <t>106R01337</t>
  </si>
  <si>
    <t>Тонер-картридж жёлтый Phaser 6125 (1K) (шт.)</t>
  </si>
  <si>
    <t>Xerox Phaser 6140</t>
  </si>
  <si>
    <t>106R01484</t>
  </si>
  <si>
    <t>Phaser 6140 Black Toner Cartridge</t>
  </si>
  <si>
    <t>106R01481</t>
  </si>
  <si>
    <t>Phaser 6140 Cyan Toner Cartridge</t>
  </si>
  <si>
    <t>106R01482</t>
  </si>
  <si>
    <t>Phaser 6140 Magenta Toner Cartridge</t>
  </si>
  <si>
    <t>106R01483</t>
  </si>
  <si>
    <t>Phaser 6140 Yellow Toner Cartridge</t>
  </si>
  <si>
    <t>Xerox Phaser 6180/6180MFP</t>
  </si>
  <si>
    <t>113R00719</t>
  </si>
  <si>
    <t>Тонер-Картридж Голубой Ph  6180Mfp (шт.)</t>
  </si>
  <si>
    <t>113R00720</t>
  </si>
  <si>
    <t>Тонер-Картридж Маджента Ph 6180Mfp (шт.)</t>
  </si>
  <si>
    <t>113R00721</t>
  </si>
  <si>
    <t>Тонер-картридж жёлтый Phaser 6180/6180MFP (2K) (шт.)</t>
  </si>
  <si>
    <t>113R00722</t>
  </si>
  <si>
    <t>Тонер-картридж  чёрный Phaser 6180/6180MFP (3K) (шт.)</t>
  </si>
  <si>
    <t>113R00723</t>
  </si>
  <si>
    <t>Тонер-Картридж Голубой Ph 6180 (шт.)</t>
  </si>
  <si>
    <t>6,000 страниц</t>
  </si>
  <si>
    <t>113R00724</t>
  </si>
  <si>
    <t>Тонер-Картридж Маджента Ph 6180 (шт.)</t>
  </si>
  <si>
    <t>113R00725</t>
  </si>
  <si>
    <t>Тонер-Картридж Желтый Ph 6180 (шт.)</t>
  </si>
  <si>
    <t>113R00726</t>
  </si>
  <si>
    <t>Тонер-Картридж Черный Ph  6180 (шт.)</t>
  </si>
  <si>
    <t>P6500/WC6505</t>
  </si>
  <si>
    <t>106R01598</t>
  </si>
  <si>
    <t>Принт-картридж голубой (1K) Phaser 6500/WC 6505 (шт.)</t>
  </si>
  <si>
    <t>1000 страниц</t>
  </si>
  <si>
    <t>106R01601</t>
  </si>
  <si>
    <t>Принт-картридж голубой (2,5K) Phaser 6500/WC 650 (шт.)</t>
  </si>
  <si>
    <t>2500 страниц</t>
  </si>
  <si>
    <t>106R01600</t>
  </si>
  <si>
    <t>Принт-картридж желтый (1K) Phaser 6500/WC 6505 (шт.)</t>
  </si>
  <si>
    <t>106R01603</t>
  </si>
  <si>
    <t>Принт-картридж желтый (2,5K) Phaser 6500/WC 6505 (шт.)</t>
  </si>
  <si>
    <t>106R01599</t>
  </si>
  <si>
    <t>Принт-картридж пурпурный (1K) Phaser 6500/WC 650 (шт.)</t>
  </si>
  <si>
    <t>106R01602</t>
  </si>
  <si>
    <t>Принт-картридж пурпурный (2,5K) Phaser 6500/WC 6505 (шт.)</t>
  </si>
  <si>
    <t>106R01604</t>
  </si>
  <si>
    <t>Принт-картридж черный (3K) Phaser 6500/WC 6505 (шт.)</t>
  </si>
  <si>
    <t>3000 страниц</t>
  </si>
  <si>
    <t>Xerox Phaser 8400</t>
  </si>
  <si>
    <t>108R00602</t>
  </si>
  <si>
    <t>Комплект воcстановительный (10K) Phase 8400 (шт.)</t>
  </si>
  <si>
    <t>до 10,000 страниц</t>
  </si>
  <si>
    <t>108R00603</t>
  </si>
  <si>
    <t>Комплект воcстановительный (30K) Phase 8400 (шт.)</t>
  </si>
  <si>
    <t>до 30,000 страниц</t>
  </si>
  <si>
    <t>108R00604</t>
  </si>
  <si>
    <t>Чернила чёрные (3 шт.) Phaser 8400 (шт.)</t>
  </si>
  <si>
    <t>3,400 страниц</t>
  </si>
  <si>
    <t>108R00605</t>
  </si>
  <si>
    <t>Чернила Твердые Голубые Рh 8400 (шт.)</t>
  </si>
  <si>
    <t>108R00606</t>
  </si>
  <si>
    <t>Чернила пурпурные (3 шт.) Phaser 8400 (шт.)</t>
  </si>
  <si>
    <t>108R00607</t>
  </si>
  <si>
    <t>Чернила Твердые Жёлтые Ph 8400 (шт.)</t>
  </si>
  <si>
    <t>108R00608</t>
  </si>
  <si>
    <t>Чернила Твердые Черн.Ph8400 (шт.)</t>
  </si>
  <si>
    <t>6,800 страниц</t>
  </si>
  <si>
    <t>109R00736</t>
  </si>
  <si>
    <t>Бункер сбора тонера Phaser 8400 (шт.)</t>
  </si>
  <si>
    <t>Xerox Phaser 8500/8550</t>
  </si>
  <si>
    <t>108R00668</t>
  </si>
  <si>
    <t>Чернила Твердые Черные Ph 8500 (шт.)</t>
  </si>
  <si>
    <t>108R00669</t>
  </si>
  <si>
    <t>Чернила Твердые Голубые Ph 8550 (шт.)</t>
  </si>
  <si>
    <t>108R00670</t>
  </si>
  <si>
    <t>Чернила твердые пурпурные Ph 8550 (Чернила твердые красные Ph 8550) (шт.)</t>
  </si>
  <si>
    <t>108R00671</t>
  </si>
  <si>
    <t>Чернила Твердые Жёлтые Ph 8550 (шт.)</t>
  </si>
  <si>
    <t>108R00672</t>
  </si>
  <si>
    <t>Чернила Твердые Черные Ph 8550 (шт.)</t>
  </si>
  <si>
    <t>108R00675</t>
  </si>
  <si>
    <t>Расходный Комплект (До 10000 Стр) Ph8500 (шт.)</t>
  </si>
  <si>
    <t>108R00676</t>
  </si>
  <si>
    <t>Расходный Комплект (До 30000 Стр) Ph8550 (шт.)</t>
  </si>
  <si>
    <t>Xerox Phaser 8560</t>
  </si>
  <si>
    <t>108R00764</t>
  </si>
  <si>
    <t>Чернила Твердые Голубые (3Шт) Ph 8560 (шт.)</t>
  </si>
  <si>
    <t>108R00765</t>
  </si>
  <si>
    <t>Чернила Твердые Малиновые (3Шт) Ph 8560 (шт.)</t>
  </si>
  <si>
    <t>108R00766</t>
  </si>
  <si>
    <t>Чернила Твердые Желтые (3Шт) Ph 8560 (шт.)</t>
  </si>
  <si>
    <t>108R00767</t>
  </si>
  <si>
    <t>Чернила Твердые Черные (3Шт) Ph 8560 (шт.)</t>
  </si>
  <si>
    <t>108R00768</t>
  </si>
  <si>
    <t>Чернила Твердые Черные (6Шт) Ph 8560 (шт.)</t>
  </si>
  <si>
    <t>Xerox Phaser 8860</t>
  </si>
  <si>
    <t>108R00817</t>
  </si>
  <si>
    <t>Чернила Твердые Голубые Ph 8860 (шт.)</t>
  </si>
  <si>
    <t>14,000 страниц</t>
  </si>
  <si>
    <t>108R00818</t>
  </si>
  <si>
    <t>Чернила твердые пурпурные Ph 8860 (шт.)</t>
  </si>
  <si>
    <t>108R00819</t>
  </si>
  <si>
    <t>Чернила Твердые Жёлтые Ph 8860 (шт.)</t>
  </si>
  <si>
    <t>108R00820</t>
  </si>
  <si>
    <t>Чернила Твердые Черные Ph 8860 (шт.)</t>
  </si>
  <si>
    <t>113R00736</t>
  </si>
  <si>
    <t xml:space="preserve"> РАСХОДНЫЙ КОМПЛЕКТ (ДО 30000 СТР) PH8860 (шт.)</t>
  </si>
  <si>
    <t>108R00775</t>
  </si>
  <si>
    <t>Барабан голубой (30K) XEROX WC 6400 (шт.)</t>
  </si>
  <si>
    <t>30,000 страниц</t>
  </si>
  <si>
    <t>108R00776</t>
  </si>
  <si>
    <t>Барабан пурпурный (30K) XEROX WC 6400 (шт.)</t>
  </si>
  <si>
    <t>108R00777</t>
  </si>
  <si>
    <t>Барабан желтый (30K) XEROX WC 6400 (шт.)</t>
  </si>
  <si>
    <t>108R00774</t>
  </si>
  <si>
    <t>Барабан черный (30K) XEROX WC 6400 (шт.)</t>
  </si>
  <si>
    <t>108R00816</t>
  </si>
  <si>
    <t>Ремень перноса (120K) XEROX WC 6400 (шт.)</t>
  </si>
  <si>
    <t>120,000 страниц</t>
  </si>
  <si>
    <t>115R00060</t>
  </si>
  <si>
    <t>Фьюзер 220В (150K) XEROX WC 6400 (шт.)</t>
  </si>
  <si>
    <t>150,000 страниц</t>
  </si>
  <si>
    <t>106R01368</t>
  </si>
  <si>
    <t>Бокс для отработанного тонера (24K) XEROX WC 6400 (шт.)</t>
  </si>
  <si>
    <t>24,000 страниц</t>
  </si>
  <si>
    <t>108R00815</t>
  </si>
  <si>
    <t>Ролик перноса (120K) XEROX WC 6400 (шт.)</t>
  </si>
  <si>
    <t>106R01320</t>
  </si>
  <si>
    <t>Тонер голубой (8K) XEROX WC 6400 (шт.)</t>
  </si>
  <si>
    <t>8,000 страниц</t>
  </si>
  <si>
    <t>106R01321</t>
  </si>
  <si>
    <t>Тонер пурпурный (8K) XEROX WC 6400 (шт.)</t>
  </si>
  <si>
    <t>106R01322</t>
  </si>
  <si>
    <t>Тонер желтый (8K) XEROX WC 6400 (шт.)</t>
  </si>
  <si>
    <t>106R01318</t>
  </si>
  <si>
    <t>Тонер пурпурный (14K) XEROX WC 6400 (шт.)</t>
  </si>
  <si>
    <t>106R01317</t>
  </si>
  <si>
    <t>Тонер голубой (14K) XEROX WC 6400 (шт.)</t>
  </si>
  <si>
    <t>106R01316</t>
  </si>
  <si>
    <t>Тонер черный (12K) XEROX WC 6400 (шт.)</t>
  </si>
  <si>
    <t>12,000 страниц</t>
  </si>
  <si>
    <t>108R00813</t>
  </si>
  <si>
    <t>Скрепки (120K) XEROX WC 6400 (шт.)</t>
  </si>
  <si>
    <t>108R00866</t>
  </si>
  <si>
    <t>Ролик ADF (120K) XEROX WC 6400 (шт.)</t>
  </si>
  <si>
    <t>Xerox Phaser 6200</t>
  </si>
  <si>
    <t>108R00592</t>
  </si>
  <si>
    <t>Узел Переноса Изображения Ph 6250 (шт.)</t>
  </si>
  <si>
    <t>15,000 страниц</t>
  </si>
  <si>
    <t>Xerox Phaser 6250</t>
  </si>
  <si>
    <t>106R00668</t>
  </si>
  <si>
    <t>Тонер-Картридж Голубой Ph 6250 (шт.)</t>
  </si>
  <si>
    <t>4,000 страниц</t>
  </si>
  <si>
    <t>106R00669</t>
  </si>
  <si>
    <t>Тонер-Картридж Маджента Ph 6250 (шт.)</t>
  </si>
  <si>
    <t>106R00670</t>
  </si>
  <si>
    <t>Тонер-Картридж Желтый Ph 6250 (шт.)</t>
  </si>
  <si>
    <t>106R00671</t>
  </si>
  <si>
    <t>Тонер-Картридж Черный Ph 6250 (шт.)</t>
  </si>
  <si>
    <t>106R00672</t>
  </si>
  <si>
    <t>Тонер-Картридж  Голубой Ph 6250 (шт.)</t>
  </si>
  <si>
    <t>106R00673</t>
  </si>
  <si>
    <t>Тонер-Картридж  Маджента Ph 6250 (шт.)</t>
  </si>
  <si>
    <t>106R00674</t>
  </si>
  <si>
    <t>Тонер-Картридж  Жёлтый Ph 6250 (шт.)</t>
  </si>
  <si>
    <t>106R00675</t>
  </si>
  <si>
    <t>Тонер-Картридж  Чёрный Ph 6250 (шт.)</t>
  </si>
  <si>
    <t>108R00591</t>
  </si>
  <si>
    <t>Блок фоторецептора 6250 (шт.)</t>
  </si>
  <si>
    <t>115R00030</t>
  </si>
  <si>
    <t>Фьюзер в сборе  Ph 6250 (шт.)</t>
  </si>
  <si>
    <t>60,000 страниц</t>
  </si>
  <si>
    <t>Xerox Phaser 6280</t>
  </si>
  <si>
    <t>106R01388</t>
  </si>
  <si>
    <t>Картридж  Cyan 6280 на 2200 отпечатков (шт.)</t>
  </si>
  <si>
    <t>2,200 страниц</t>
  </si>
  <si>
    <t>106R01389</t>
  </si>
  <si>
    <t>Картридж  Magenta 6280 на 2200 отпечатков (шт.)</t>
  </si>
  <si>
    <t>106R01390</t>
  </si>
  <si>
    <t>Картридж Yellow 6280 на 2200 отпечатков (шт.)</t>
  </si>
  <si>
    <t>106R01391</t>
  </si>
  <si>
    <t>Картридж Black 6280 на 3000 отпечатков (шт.)</t>
  </si>
  <si>
    <t>106R01400</t>
  </si>
  <si>
    <t>Картридж  Cyan 6280 на 5900 отпечатков (шт.)</t>
  </si>
  <si>
    <t>5,900 страниц</t>
  </si>
  <si>
    <t>106R01401</t>
  </si>
  <si>
    <t>Картридж  Magenta 6280 на 5900 отпечатков (шт.)</t>
  </si>
  <si>
    <t>106R01402</t>
  </si>
  <si>
    <t>Картридж  Yellow 6280 на 5900 отпечатков (шт.)</t>
  </si>
  <si>
    <t>106R01403</t>
  </si>
  <si>
    <t>Картридж Black 6280 на 7000 отпечатков (шт.)</t>
  </si>
  <si>
    <t>Xerox Phaser 6300/6350</t>
  </si>
  <si>
    <t>106R01073</t>
  </si>
  <si>
    <t>Тонер-Картридж Голубой Ph 6300 (шт.)</t>
  </si>
  <si>
    <t>106R01074</t>
  </si>
  <si>
    <t>Тонер-Картридж Маджента Ph 6300 (шт.)</t>
  </si>
  <si>
    <t>106R01075</t>
  </si>
  <si>
    <t>Тонер-Картридж Желтый Ph 6300 (шт.)</t>
  </si>
  <si>
    <t>106R01076</t>
  </si>
  <si>
    <t>Тонер-Картридж Черный Ph 6300 (шт.)</t>
  </si>
  <si>
    <t>106R01082</t>
  </si>
  <si>
    <t>106R01083</t>
  </si>
  <si>
    <t>106R01084</t>
  </si>
  <si>
    <t>Тонер-Картридж Жёлтый Ph 6300 (шт.)</t>
  </si>
  <si>
    <t>106R01085</t>
  </si>
  <si>
    <t>Тонер-Картридж Чёрный Ph 6300 (шт.)</t>
  </si>
  <si>
    <t>106R01144</t>
  </si>
  <si>
    <t>Тонер-картридж голубой Ph 6350 (шт.)</t>
  </si>
  <si>
    <t>10,000 страниц</t>
  </si>
  <si>
    <t>106R01145</t>
  </si>
  <si>
    <t>Тонер-картридж маджента Ph 6350 (шт.)</t>
  </si>
  <si>
    <t>106R01146</t>
  </si>
  <si>
    <t>Тонер-картридж жёлтый Ph 6350 (шт.)</t>
  </si>
  <si>
    <t>106R01147</t>
  </si>
  <si>
    <t>Тонер-Картридж Чёрный Ph 6350 (шт.)</t>
  </si>
  <si>
    <t>108R00645</t>
  </si>
  <si>
    <t>Копи-картридж Phaser 6300/6350/6360 (шт.)</t>
  </si>
  <si>
    <t>35,000 страниц</t>
  </si>
  <si>
    <t>108R00646</t>
  </si>
  <si>
    <t>Вал переноса изображения Ph 6350 (шт.)</t>
  </si>
  <si>
    <t>115R00036</t>
  </si>
  <si>
    <t>Узел фьюзера в сборе PH 7760 (Узел фьюзера в сборе PH 6350) (шт.)</t>
  </si>
  <si>
    <t>100,000 страниц</t>
  </si>
  <si>
    <t>Xerox Phaser 6360</t>
  </si>
  <si>
    <t>106R01214</t>
  </si>
  <si>
    <t>Тонер-Картридж Голубой Ph 6360 (шт.)</t>
  </si>
  <si>
    <t>106R01215</t>
  </si>
  <si>
    <t>Тонер-Картридж Маджента Ph 6360 (шт.)</t>
  </si>
  <si>
    <t>106R01216</t>
  </si>
  <si>
    <t>Тонер-Картридж Желтый Ph 6360 (шт.)</t>
  </si>
  <si>
    <t>106R01217</t>
  </si>
  <si>
    <t>Тонер-Картридж Черный Ph 6360 (шт.)</t>
  </si>
  <si>
    <t>9,000 страниц</t>
  </si>
  <si>
    <t>106R01218</t>
  </si>
  <si>
    <t>Тонер-Картридж Рн 6360 (шт.)</t>
  </si>
  <si>
    <t>106R01219</t>
  </si>
  <si>
    <t>106R01220</t>
  </si>
  <si>
    <t>106R01221</t>
  </si>
  <si>
    <t>18,000 страниц</t>
  </si>
  <si>
    <t>115R00056</t>
  </si>
  <si>
    <t>Узел Фьюзера В Сборе Ph 6360 (шт.)</t>
  </si>
  <si>
    <t>Xerox Phaser 7300</t>
  </si>
  <si>
    <t>Тонер-Картридж Чёрный Рh 7300 (шт.)</t>
  </si>
  <si>
    <t>Тонер-Картридж Голубой  Ph 7300 (шт.)</t>
  </si>
  <si>
    <t>Тонер-Картридж Маджента  Рh 7300 (шт.)</t>
  </si>
  <si>
    <t>Тонер-Картридж  Жёлтый Рh 7300 (шт.)</t>
  </si>
  <si>
    <t>Тонер черный (7,5K) Phaser 7300 (шт.)</t>
  </si>
  <si>
    <t>Тонер голубой (7,5K) Phaser 7300 (шт.)</t>
  </si>
  <si>
    <t>Тонер-Картридж Станд.Емк.Малин.Ph7300 (шт.)</t>
  </si>
  <si>
    <t>Тонер желтый (7,5K) Phaser 7300 (шт.)</t>
  </si>
  <si>
    <t>Модуль Формирования Изображения Ph 7300 (шт.)</t>
  </si>
  <si>
    <t>7300SS_MA</t>
  </si>
  <si>
    <t>Комплект цветного тонера Phaser 7300 (шт.)</t>
  </si>
  <si>
    <t xml:space="preserve">1'074,17 </t>
  </si>
  <si>
    <t>Фьюзер Ph 7300 (шт.)</t>
  </si>
  <si>
    <t>Ремень переноса (80К) Phaser 7300 (шт.)</t>
  </si>
  <si>
    <t>Xerox Phaser 7400</t>
  </si>
  <si>
    <t>106R01150</t>
  </si>
  <si>
    <t>Тонер-Картридж Голубой Ph 7400 (шт.)</t>
  </si>
  <si>
    <t>106R01151</t>
  </si>
  <si>
    <t>Тонер-Картридж Маджента Ph 7400 (шт.)</t>
  </si>
  <si>
    <t>106R01152</t>
  </si>
  <si>
    <t>Тонер-Картридж Желтый Ph 7400 (шт.)</t>
  </si>
  <si>
    <t>106R01077</t>
  </si>
  <si>
    <t>Тонер-Картридж Голубой  Ph 7400 (шт.)</t>
  </si>
  <si>
    <t>106R01078</t>
  </si>
  <si>
    <t>106R01079</t>
  </si>
  <si>
    <t>106R01080</t>
  </si>
  <si>
    <t>Тонер-Картридж Черный  Ph 7400 (шт.)</t>
  </si>
  <si>
    <t>108R00647</t>
  </si>
  <si>
    <t>Блок формирования изображения Ph7400 (голубой) (шт.)</t>
  </si>
  <si>
    <t>108R00648</t>
  </si>
  <si>
    <t>Блок формирования изображения Ph7400 (красный) (шт.)</t>
  </si>
  <si>
    <t>108R00649</t>
  </si>
  <si>
    <t>Блок формирования изображения Ph7400 (желтый) (шт.)</t>
  </si>
  <si>
    <t>108R00650</t>
  </si>
  <si>
    <t>Блок формирования изображения Ph7400 (черный) (шт.)</t>
  </si>
  <si>
    <t>108R00697</t>
  </si>
  <si>
    <t>Комплект узлов переноса Ph 7400 (шт.)</t>
  </si>
  <si>
    <t>115R00038</t>
  </si>
  <si>
    <t>Узел фьюзера в сборе Ph 7400 (шт.)</t>
  </si>
  <si>
    <t>101R00421</t>
  </si>
  <si>
    <t>Блок Переноса Изображения Ph 7400 (шт.)</t>
  </si>
  <si>
    <t>106R01081</t>
  </si>
  <si>
    <t>Картридж Отработанного Тонера Pн 7400 (шт.)</t>
  </si>
  <si>
    <t>108R00710</t>
  </si>
  <si>
    <t>Скрепки 7400 (шт.)</t>
  </si>
  <si>
    <t>3 х 5,000</t>
  </si>
  <si>
    <t>Xerox Phaser 7700</t>
  </si>
  <si>
    <t>016188200</t>
  </si>
  <si>
    <t>Phaser 7700 Black Toner Cartridge</t>
  </si>
  <si>
    <t>016187900</t>
  </si>
  <si>
    <t>Phaser 7700 Сyan Toner Cartridge</t>
  </si>
  <si>
    <t>016188000</t>
  </si>
  <si>
    <t>Phaser 7700 Magenta Toner Cartridge</t>
  </si>
  <si>
    <t>016188100</t>
  </si>
  <si>
    <t>Phaser 7700 Yellow Toner Cartridge</t>
  </si>
  <si>
    <t>016194700</t>
  </si>
  <si>
    <t>Phaser 7700 High Capacity Black Toner Cartridge</t>
  </si>
  <si>
    <t>016194400</t>
  </si>
  <si>
    <t>Phaser 7700 High Capacity Сyan Toner Cartridge</t>
  </si>
  <si>
    <t>016194500</t>
  </si>
  <si>
    <t>Phaser 7700 High Capacity Magenta Toner Cartridge</t>
  </si>
  <si>
    <t>016194600</t>
  </si>
  <si>
    <t>Phaser 7700 High Capacity Yellow Toner Cartridge</t>
  </si>
  <si>
    <t>016188600</t>
  </si>
  <si>
    <t>Phaser 7700 Print Cartridge</t>
  </si>
  <si>
    <t>016188300</t>
  </si>
  <si>
    <t>Phaser 7700 Print Cartridge Kit</t>
  </si>
  <si>
    <t>016188800</t>
  </si>
  <si>
    <t>Phaser 7700 220V Fuser</t>
  </si>
  <si>
    <t>016189100</t>
  </si>
  <si>
    <t>Phaser 7700 Waste Container</t>
  </si>
  <si>
    <t>Xerox Phaser 7750</t>
  </si>
  <si>
    <t>106R00652</t>
  </si>
  <si>
    <t>Тонер-Картридж Чёрный Ph 7750 (шт.)</t>
  </si>
  <si>
    <t>32,000 страниц</t>
  </si>
  <si>
    <t>106R00653</t>
  </si>
  <si>
    <t>Тонер-Картридж Голубой Ph 7750 (шт.)</t>
  </si>
  <si>
    <t>22,000 страниц</t>
  </si>
  <si>
    <t>106R00654</t>
  </si>
  <si>
    <t>Тонер-Картридж Красный Ph 7750 (шт.)</t>
  </si>
  <si>
    <t>106R00655</t>
  </si>
  <si>
    <t>Тонер-Картридж Жёлтый Ph 7750 (шт.)</t>
  </si>
  <si>
    <t>115R00026</t>
  </si>
  <si>
    <t>Фьюзер В Сборе  Ph 7750 (шт.)</t>
  </si>
  <si>
    <t>108R00580</t>
  </si>
  <si>
    <t>Ремень очистки PH 7750 (шт.)</t>
  </si>
  <si>
    <t>108R00581</t>
  </si>
  <si>
    <t>Барабан Фоторецептора  Ph 7750 (шт.)</t>
  </si>
  <si>
    <t>108R00579</t>
  </si>
  <si>
    <t>Ролик в сборе PH 7750 (шт.)</t>
  </si>
  <si>
    <t>108R00575</t>
  </si>
  <si>
    <t>Бункер Для Отработанного Тонера Ph 7750 (шт.)</t>
  </si>
  <si>
    <t>27,000 страний</t>
  </si>
  <si>
    <t>675K09650</t>
  </si>
  <si>
    <t>Носитель жёлтый Phaser 7750 (шт.)</t>
  </si>
  <si>
    <t>675K09660</t>
  </si>
  <si>
    <t>Проявитель Ph 7760Dn (шт.)</t>
  </si>
  <si>
    <t>675K09670</t>
  </si>
  <si>
    <t>Носитель голубой Phaser 7750 (шт.)</t>
  </si>
  <si>
    <t>675K09680</t>
  </si>
  <si>
    <t>Проявитель черный Ph 7750 (шт.)</t>
  </si>
  <si>
    <t>Xerox Phaser 7760</t>
  </si>
  <si>
    <t>106R01163</t>
  </si>
  <si>
    <t>Тонер картридж Black Phaser 7760 (шт.)</t>
  </si>
  <si>
    <t>106R01160</t>
  </si>
  <si>
    <t>Тонер-Картридж Голубой Ph 7760 (шт.)</t>
  </si>
  <si>
    <t>25,000 страниц</t>
  </si>
  <si>
    <t>106R01161</t>
  </si>
  <si>
    <t>Тонер-картридж маджента Ph 7760 (Тонер-картридж красный Ph 7760) (шт.)</t>
  </si>
  <si>
    <t>106R01162</t>
  </si>
  <si>
    <t>Тонер-Картридж Желтый Ph 7760 (шт.)</t>
  </si>
  <si>
    <t>108R00713</t>
  </si>
  <si>
    <t>Фоторецептор Phaser 7760 (35K) (шт.)</t>
  </si>
  <si>
    <t>115R00050</t>
  </si>
  <si>
    <t>Узел фьюзера в сборе Ph 7760 (шт.)</t>
  </si>
  <si>
    <t>008R12925</t>
  </si>
  <si>
    <t>Картридж со скрепками (4X5K) для MFF XEROX WCP 7655/65/буклетм.4110/12/Ph7760проф./C2128/2636/3545/DC240/250 (шт.)</t>
  </si>
  <si>
    <t>4 уп х 5000 шт.</t>
  </si>
  <si>
    <t>XEROX  XC355 / 5220/XC520</t>
  </si>
  <si>
    <t>600K75710</t>
  </si>
  <si>
    <t>Комплект заправки XC351/55/5201 (шт.)</t>
  </si>
  <si>
    <t>24 000 коп. ф.А4</t>
  </si>
  <si>
    <t>006R90224</t>
  </si>
  <si>
    <t>Тонер-Картридж  5201/3/Xc351/Xc355 (шт.)</t>
  </si>
  <si>
    <t>XEROX 5815/5621</t>
  </si>
  <si>
    <t>001R90054</t>
  </si>
  <si>
    <t>Фоторецептор 5815 (1025/5332) (шт.)</t>
  </si>
  <si>
    <t>100 000 коп.</t>
  </si>
  <si>
    <t>005R90092</t>
  </si>
  <si>
    <t>Носитель Xerox 1025/5332/5815 (шт.)</t>
  </si>
  <si>
    <t>60 000/100 000 коп.</t>
  </si>
  <si>
    <t>006R90270</t>
  </si>
  <si>
    <t>Тонер 5616 (бан.)</t>
  </si>
  <si>
    <t xml:space="preserve"> 5 500 коп. ф.А4</t>
  </si>
  <si>
    <t>XEROX 5316/17</t>
  </si>
  <si>
    <t>006R90169</t>
  </si>
  <si>
    <t>Тонер  5317 (шт.)</t>
  </si>
  <si>
    <t>XEROX 5915 / 5921</t>
  </si>
  <si>
    <t>006R01020</t>
  </si>
  <si>
    <t>Тонер-картридж 5915 (6K) (шт.)</t>
  </si>
  <si>
    <t>XEROX 1025/5025/5331/5332</t>
  </si>
  <si>
    <t>006R90182</t>
  </si>
  <si>
    <t>Тонер-картридж 5320/22 (шт.)</t>
  </si>
  <si>
    <t>XEROX XJ4C/XJ5/XJ6C/XJ8C/3006/DWC150/450/С7</t>
  </si>
  <si>
    <t>008R07660</t>
  </si>
  <si>
    <t>Картр /черный/ Xerox XJ4C/DWC450c (шт.)</t>
  </si>
  <si>
    <t>008R07661</t>
  </si>
  <si>
    <t>Картр /бирюз/ Xerox XJ4C/DWC450c (шт.)</t>
  </si>
  <si>
    <t xml:space="preserve"> 375/375/295 коп. ф.А4</t>
  </si>
  <si>
    <t>008R07662</t>
  </si>
  <si>
    <t>Картр /пурпурн/ Xerox XJ4C/DWC450c (шт.)</t>
  </si>
  <si>
    <t>008R07663</t>
  </si>
  <si>
    <t>Картр /желтый/ Xerox XJ4C/DWC450c (шт.)</t>
  </si>
  <si>
    <t>XEROX C8+</t>
  </si>
  <si>
    <t>XEROX P8ex/P1210/3110/3210/3310/3400</t>
  </si>
  <si>
    <t>603P06174</t>
  </si>
  <si>
    <t>Тонер-Картридж P8E/P8Ex (недоступен) (шт.)</t>
  </si>
  <si>
    <t>106R00442</t>
  </si>
  <si>
    <t>Принт-Картридж Dp P1210 (шт.)</t>
  </si>
  <si>
    <t>109R00639</t>
  </si>
  <si>
    <t>Принт-картридж Phaser 3110/3210 (3К) (шт.)</t>
  </si>
  <si>
    <t>603L03002</t>
  </si>
  <si>
    <t>Комплект заправок 3110/3210 (шт.)</t>
  </si>
  <si>
    <t>106R00646</t>
  </si>
  <si>
    <t>Картридж Phaser 3310 6K (шт.)</t>
  </si>
  <si>
    <t>106R00461</t>
  </si>
  <si>
    <t>Принт-картридж (4K) Phaser 3400 (шт.)</t>
  </si>
  <si>
    <t xml:space="preserve"> 4 000 коп. ф.А4</t>
  </si>
  <si>
    <t>106R00462</t>
  </si>
  <si>
    <t>Принт-картридж (8К) Phaser 3400 (шт.)</t>
  </si>
  <si>
    <t xml:space="preserve"> 8 000 коп. ф.А4</t>
  </si>
  <si>
    <t>XEROX N2125</t>
  </si>
  <si>
    <t>113R00446</t>
  </si>
  <si>
    <t>Копи-Картридж  2125 (шт.)</t>
  </si>
  <si>
    <t>108R00329</t>
  </si>
  <si>
    <t>Комплект Технического Обслуживания N2125 (шт.)</t>
  </si>
  <si>
    <t>108R00330</t>
  </si>
  <si>
    <t>Комплект роликов подачи Xerox 2125 (шт.)</t>
  </si>
  <si>
    <t>XEROX 4010/30/4505/08/10/12/17/20/N17/P1202</t>
  </si>
  <si>
    <t>113R00095</t>
  </si>
  <si>
    <t>Тонер картридж Xerox 4517/N17 (шт.)</t>
  </si>
  <si>
    <t>106R00398</t>
  </si>
  <si>
    <t>Принт-картридж P1202 (шт.)</t>
  </si>
  <si>
    <t>XEROX N24/32/40</t>
  </si>
  <si>
    <t>113R00184</t>
  </si>
  <si>
    <t>Картридж Dp N24/32/40 (шт.)</t>
  </si>
  <si>
    <t>23 000 коп. ф.А4</t>
  </si>
  <si>
    <t>109R00487</t>
  </si>
  <si>
    <t>Ремкомплект фьюзера N32
Узел подачи бумаги DP N24/32 (Комплект воcстановительный РЕМКОМПЛЕКТ ФЬЮЗЕРА N32
Ремкомплект фьюзера N32 (шт.)</t>
  </si>
  <si>
    <t>XEROX N2025/2825</t>
  </si>
  <si>
    <t>113R00443</t>
  </si>
  <si>
    <t>Копи Картридж N2825 (шт.)</t>
  </si>
  <si>
    <t>17 000 коп. ф.А4</t>
  </si>
  <si>
    <t>108R00335</t>
  </si>
  <si>
    <t>Комплект подающих роликов XEROX N2025/2825 (шт.)</t>
  </si>
  <si>
    <t>XEROX N3225/N4025</t>
  </si>
  <si>
    <t>XEROX C55/NC60</t>
  </si>
  <si>
    <t>013R00556</t>
  </si>
  <si>
    <t>Фоторецептор Xerox C55 (шт.)</t>
  </si>
  <si>
    <t>50 000 коп.</t>
  </si>
  <si>
    <t>005R90227</t>
  </si>
  <si>
    <t>Носитель (шт.)</t>
  </si>
  <si>
    <t>XEROX Phaser 740</t>
  </si>
  <si>
    <t>Z740SS</t>
  </si>
  <si>
    <t xml:space="preserve">   Комплект цветного тонера Phaser 740 (шт.)</t>
  </si>
  <si>
    <t>XEROX Phaser 850</t>
  </si>
  <si>
    <t>Z850SS</t>
  </si>
  <si>
    <t xml:space="preserve">   Комплект цветных чернил  Phaser 850 (шт.)</t>
  </si>
  <si>
    <t>XEROX Phaser 860</t>
  </si>
  <si>
    <t>860SS_01</t>
  </si>
  <si>
    <t xml:space="preserve"> Комплект цветных чернил  Phaser 860 (шт.)</t>
  </si>
  <si>
    <t>XEROX Phaser 1235</t>
  </si>
  <si>
    <t>006R90293</t>
  </si>
  <si>
    <t>Тонер черный (5K) Phaser 1235 (шт.)</t>
  </si>
  <si>
    <t>006R90294</t>
  </si>
  <si>
    <t>Тонер голубой (5K) Phaser 1235 (шт.)</t>
  </si>
  <si>
    <t>006R90295</t>
  </si>
  <si>
    <t>Тонер малиновый (5K) Phaser 1235 (шт.)</t>
  </si>
  <si>
    <t>006R90296</t>
  </si>
  <si>
    <t>Тонер желтый (5K) Phaser 1235 (шт.)</t>
  </si>
  <si>
    <t>006R90303</t>
  </si>
  <si>
    <t>Тонер-Картридж Повыш.Емк.Черн.Ph1235 (шт.)</t>
  </si>
  <si>
    <t>006R90304</t>
  </si>
  <si>
    <t>Тонер-Картридж Голубой Ph 1235 (шт.)</t>
  </si>
  <si>
    <t>006R90305</t>
  </si>
  <si>
    <t>Тонер-Картридж Маджента Ph 1235 (шт.)</t>
  </si>
  <si>
    <t>101R00419</t>
  </si>
  <si>
    <t>Лента переноса  Phaser 1235 (шт.)</t>
  </si>
  <si>
    <t>013R90133</t>
  </si>
  <si>
    <t>Барабан Переноса Изобр.Голуб.Ph1235 (шт.)</t>
  </si>
  <si>
    <t>22,000 отпечатка</t>
  </si>
  <si>
    <t>013R90134</t>
  </si>
  <si>
    <t>Барабан Переноса Изобр.Малин.Ph1235 (шт.)</t>
  </si>
  <si>
    <t>013R90135</t>
  </si>
  <si>
    <t>Барабан Переноса Изобр.Желт.Ph1235 (шт.)</t>
  </si>
  <si>
    <t>XEROX Phaser 790</t>
  </si>
  <si>
    <t>006R01010</t>
  </si>
  <si>
    <t>Тонер голубой Phaser 790 (шт.)</t>
  </si>
  <si>
    <t>013R00575</t>
  </si>
  <si>
    <t>Копи-картридж Phaser 790 (шт.)</t>
  </si>
  <si>
    <t>790SS_A</t>
  </si>
  <si>
    <t xml:space="preserve">  Комплект цветного тонера Phaser 790 (шт.)</t>
  </si>
  <si>
    <t>XEROX WC Pro 665/765</t>
  </si>
  <si>
    <t>106R00405</t>
  </si>
  <si>
    <t>Тонер-картридж XEROX WC Pro 665/765 (шт.)</t>
  </si>
  <si>
    <t xml:space="preserve"> 3 000 коп.</t>
  </si>
  <si>
    <t>113R00460</t>
  </si>
  <si>
    <t>Копи-картридж XEROX WC Pro 665/765 (шт.)</t>
  </si>
  <si>
    <t>10 000 коп.</t>
  </si>
  <si>
    <t>XEROX PRO 635/645/657</t>
  </si>
  <si>
    <t>101R00203</t>
  </si>
  <si>
    <t>Копи картридж 635/45/57 (шт.)</t>
  </si>
  <si>
    <t>106R00365</t>
  </si>
  <si>
    <t>Картридж Dwc P 635 (шт.)</t>
  </si>
  <si>
    <t xml:space="preserve"> 3 500 коп.</t>
  </si>
  <si>
    <t>XEROX WC 3210/3220</t>
  </si>
  <si>
    <t>106R01485</t>
  </si>
  <si>
    <t>Принт-картридж WC3210/3220 (2К) (шт.)</t>
  </si>
  <si>
    <t>106R01487</t>
  </si>
  <si>
    <t>Принт-картридж WC 3210/3220 (4,1K) (шт.)</t>
  </si>
  <si>
    <t>4 100 стр. ф.А4</t>
  </si>
  <si>
    <t>Xerox Phaser 7500</t>
  </si>
  <si>
    <t>106R01440</t>
  </si>
  <si>
    <t>Cyan Standard Capacity Toner Cartridge Phaser 7500 (шт.)</t>
  </si>
  <si>
    <t>9,600 страниц</t>
  </si>
  <si>
    <t>106R01441</t>
  </si>
  <si>
    <t>Тонер пурпурный (9,6K) Phaser 7500 (шт.)</t>
  </si>
  <si>
    <t>106R01442</t>
  </si>
  <si>
    <t>Тонер желтый (9,6K) Phaser 7500 (шт.)</t>
  </si>
  <si>
    <t>106R01443</t>
  </si>
  <si>
    <t>Тонер голубой (17,8K) Phaser 7500 (шт.)</t>
  </si>
  <si>
    <t>17,800 страниц</t>
  </si>
  <si>
    <t>106R01444</t>
  </si>
  <si>
    <t>Тонер пурпурный (17,8K) Phaser 7500 (шт.)</t>
  </si>
  <si>
    <t>106R01445</t>
  </si>
  <si>
    <t>Тонер жёлтый (17,8K) Phaser 7500 (шт.)</t>
  </si>
  <si>
    <t>106R01446</t>
  </si>
  <si>
    <t>Тонер чёрный (19,8K) Phaser 7500 (шт.)</t>
  </si>
  <si>
    <t>19,800 страниц</t>
  </si>
  <si>
    <t>108R00861</t>
  </si>
  <si>
    <t>Барабан (80K) Phaser 7500 (шт.)</t>
  </si>
  <si>
    <t>80,000 страниц</t>
  </si>
  <si>
    <t>108R00865</t>
  </si>
  <si>
    <t>Бокс для сбора тонера (20K) Phaser 7500 (шт.)</t>
  </si>
  <si>
    <t>115R00062</t>
  </si>
  <si>
    <t>Комплект фьюзера (100K) Phaser 7500 (шт.)</t>
  </si>
  <si>
    <t>Xerox ColorQube 8570</t>
  </si>
  <si>
    <t>108R00936</t>
  </si>
  <si>
    <t>Картридж Xerox ColorQube Ink Cyan (4,4K) (шт.)</t>
  </si>
  <si>
    <t>108R00937</t>
  </si>
  <si>
    <t>Картридж Xerox ColorQube Ink Magenta (4,4K) (шт.)</t>
  </si>
  <si>
    <t>108R00938</t>
  </si>
  <si>
    <t>Картридж Xerox ColorQube Ink Yellow (4,4K) (шт.)</t>
  </si>
  <si>
    <t>108R00939</t>
  </si>
  <si>
    <t>Картридж Xerox ColorQube Ink Black (4,3K) (шт.)</t>
  </si>
  <si>
    <t>108R00940</t>
  </si>
  <si>
    <t>Картридж Xerox ColorQube Ink Black  (8,6K) (шт.)</t>
  </si>
  <si>
    <t>109R00783</t>
  </si>
  <si>
    <t>Комплект техобслуживания повышенного ресурса (30K) (шт.)</t>
  </si>
  <si>
    <t>109R00784</t>
  </si>
  <si>
    <t>Комплект техобслуживания стандартного ресурса (10K) (шт.)</t>
  </si>
  <si>
    <t>109R00754</t>
  </si>
  <si>
    <t>ЛОТОК ДЛЯ ОТРАБОТАННЫХ ЧЕРНИЛ  PН8550 (шт.)</t>
  </si>
  <si>
    <t>Остальные</t>
  </si>
  <si>
    <t>106R00443</t>
  </si>
  <si>
    <t>WC416 TONER CARTRIDG (шт.)</t>
  </si>
  <si>
    <t>*108R00581</t>
  </si>
  <si>
    <t>*108R00581          БАРАБАН ФОТОРЕЦЕПТОР (шт.)</t>
  </si>
  <si>
    <t>005R00142</t>
  </si>
  <si>
    <t>Девелопер Черный (1025) (шт.)</t>
  </si>
  <si>
    <t>603L03004</t>
  </si>
  <si>
    <t>Комплект заправок XEROX P8e/ex (10+10пред.) (шт.)</t>
  </si>
  <si>
    <t>113R00182</t>
  </si>
  <si>
    <t>Копи-Картридж Dc212 (шт.)</t>
  </si>
  <si>
    <t>14 000 коп.ф.А4</t>
  </si>
  <si>
    <t>013R00636</t>
  </si>
  <si>
    <t>Копи-картридж WC 7232 (шт.)</t>
  </si>
  <si>
    <t>106R00441</t>
  </si>
  <si>
    <t>Принт-картридж (3K) XEROX P1210 (шт.)</t>
  </si>
  <si>
    <t>106R01372</t>
  </si>
  <si>
    <t>Принт-картридж Super Hi-Cap Phaser 3600 (шт.)</t>
  </si>
  <si>
    <t>20 000 стр. ф.А4</t>
  </si>
  <si>
    <t>106R00370</t>
  </si>
  <si>
    <t>Тонер-картридж DWC 535 (шт.)</t>
  </si>
  <si>
    <t xml:space="preserve"> 1 500 коп.</t>
  </si>
  <si>
    <t>108R00744</t>
  </si>
  <si>
    <t>Узел формирования изображения PH 6110 (шт.)</t>
  </si>
  <si>
    <t xml:space="preserve">Дилерские </t>
  </si>
  <si>
    <t>Xerox WCP 423/428</t>
  </si>
  <si>
    <t>113R00619</t>
  </si>
  <si>
    <t>Принт-картридж WCP 428 (шт.)</t>
  </si>
  <si>
    <t>28 800 коп. ф.А4</t>
  </si>
  <si>
    <t>108R00535</t>
  </si>
  <si>
    <t>Картридж Со Скрепками Wcp 428 (шт.)</t>
  </si>
  <si>
    <t xml:space="preserve"> 3 000 шт.</t>
  </si>
  <si>
    <t>Xerox WCP 35/45/55</t>
  </si>
  <si>
    <t>006R01046</t>
  </si>
  <si>
    <t>Тонер-картридж DC 545 (тонер 2 тубы + бункер) (шт.)</t>
  </si>
  <si>
    <t>2 х 28000 = 56000 А4</t>
  </si>
  <si>
    <t>113R00608</t>
  </si>
  <si>
    <t>Ксерографический Модуль WCP 232/238 (200K)
Ксерографический Модуль WCP 232/238 (200K) (шт.)</t>
  </si>
  <si>
    <t>150 000 коп.</t>
  </si>
  <si>
    <t>109R00634</t>
  </si>
  <si>
    <t>Фьюзер в сборе DC 545 (шт.)</t>
  </si>
  <si>
    <t>113R00651</t>
  </si>
  <si>
    <t>Ролики автоподатчика DC 545 (шт.)</t>
  </si>
  <si>
    <t>008R12896</t>
  </si>
  <si>
    <t>Бункер д/отраб. тонера DC535 (шт.)</t>
  </si>
  <si>
    <t>108R00493</t>
  </si>
  <si>
    <t>Скобы проволочные DC 545 (шт.)</t>
  </si>
  <si>
    <t>Xerox WCP 65/75/90</t>
  </si>
  <si>
    <t>006R90321</t>
  </si>
  <si>
    <t>Тонер DC 265 (Тонер-картридж DC 265) (шт.)</t>
  </si>
  <si>
    <t>31 000 коп. ф.А4</t>
  </si>
  <si>
    <t>113R00623</t>
  </si>
  <si>
    <t>Ксерографический модуль DC255 (шт.)</t>
  </si>
  <si>
    <t>109R00334</t>
  </si>
  <si>
    <t>Узел закрепления изображения DC255 (шт.)</t>
  </si>
  <si>
    <t>350 000 коп.</t>
  </si>
  <si>
    <t>109R00498</t>
  </si>
  <si>
    <t>Узел закрепления изображения DC 480 (шт.)</t>
  </si>
  <si>
    <t>109R00519</t>
  </si>
  <si>
    <t>Узел закрепления изображения  DC 490 (Фьюзер Xerox DC 490) (шт.)</t>
  </si>
  <si>
    <t>108R00150</t>
  </si>
  <si>
    <t>Ролики подачи лотка Xerox DC 265 (шт.)</t>
  </si>
  <si>
    <t>600K89471</t>
  </si>
  <si>
    <t>Узел протяжки бумаги  DC 265 (Картридж роликов автоподатчика XEROX DC480/490 / WCP 65/75/90) (шт.)</t>
  </si>
  <si>
    <t>108R00053</t>
  </si>
  <si>
    <t>Скобы проволочные 5350/5352/5437 (шт.)</t>
  </si>
  <si>
    <t>008R12912</t>
  </si>
  <si>
    <t>Скобы проволочные DC490/СolorQube 9201 / 9202 / 9203 (шт.)</t>
  </si>
  <si>
    <t>5 000 шт.</t>
  </si>
  <si>
    <t>008R12898</t>
  </si>
  <si>
    <t>Скобы проволочные 5800/СolorQube 9201 / 9202 / 9203 (шт.)</t>
  </si>
  <si>
    <t>3 х 5 000 шт.</t>
  </si>
  <si>
    <t>008R12897</t>
  </si>
  <si>
    <t>Скобы проволочные DC265 (Комплект скрепок для модуля буклетмейкера, 8 x 2000)/СolorQube 9201 / 9202 / 9203 (шт.)</t>
  </si>
  <si>
    <t>Xerox WCP 165/175/265/275</t>
  </si>
  <si>
    <t>006R01146</t>
  </si>
  <si>
    <t>Тонер-картридж WCP 175 (шт.)</t>
  </si>
  <si>
    <t>2 х 45000 = 90000 А4</t>
  </si>
  <si>
    <t>113R00672</t>
  </si>
  <si>
    <t>Ксерографический Модуль WCP 245/255 (400K) недоступен (шт.)</t>
  </si>
  <si>
    <t>109R00724</t>
  </si>
  <si>
    <t>Фьюзер  WCP 175 (шт.)</t>
  </si>
  <si>
    <t>400 000 коп.</t>
  </si>
  <si>
    <t>050K21270</t>
  </si>
  <si>
    <t>Скрепки буклетмейкера (2K) XEROX WCP 165/175 (шт.)</t>
  </si>
  <si>
    <t>113R00710</t>
  </si>
  <si>
    <t>Ролики автоподатчика WCP 175 (шт.)</t>
  </si>
  <si>
    <t>Xerox WC 4150</t>
  </si>
  <si>
    <t>006R01276</t>
  </si>
  <si>
    <t>Тонер-картридж черный   WC 4150 (шт.)</t>
  </si>
  <si>
    <t>013R00623</t>
  </si>
  <si>
    <t>Фоторецептор  WC 4150 (шт.)</t>
  </si>
  <si>
    <t>50 000 коп. ф.А4</t>
  </si>
  <si>
    <t>Xerox WC 4250 / 4260</t>
  </si>
  <si>
    <t>106R01410</t>
  </si>
  <si>
    <t>Тонер 4260  (ресурс 25,000) (шт.)</t>
  </si>
  <si>
    <t>25 000 коп. ф.А4</t>
  </si>
  <si>
    <t>113R00755</t>
  </si>
  <si>
    <t>Барабан 4260 (ресурс 80,000) (шт.)</t>
  </si>
  <si>
    <t>80 000 коп. ф.А4</t>
  </si>
  <si>
    <t>Xerox WC C226</t>
  </si>
  <si>
    <t>013R00611</t>
  </si>
  <si>
    <t>Фоторецертор WC M24 (шт.)</t>
  </si>
  <si>
    <t>50 000 коп.ф.A4</t>
  </si>
  <si>
    <t>006R01240</t>
  </si>
  <si>
    <t>Тонер-картридж черный  WC C226 (шт.)</t>
  </si>
  <si>
    <t>32 000 коп.ф.A4</t>
  </si>
  <si>
    <t>006R01241</t>
  </si>
  <si>
    <t>Тонер-картридж голубой WC C226 (шт.)</t>
  </si>
  <si>
    <t>22 000 коп.ф.A4</t>
  </si>
  <si>
    <t>006R01242</t>
  </si>
  <si>
    <t>Тонер-картридж маджента WC C226 (шт.)</t>
  </si>
  <si>
    <t>006R01243</t>
  </si>
  <si>
    <t>Тонер-картридж желтый WC C226 (шт.)</t>
  </si>
  <si>
    <t>008R13008</t>
  </si>
  <si>
    <t>Фьюзер  WCP 75 (Фьюзер XEROX WC C226) (шт.)</t>
  </si>
  <si>
    <t>10 000 коп.ф.A4</t>
  </si>
  <si>
    <t>008R13009</t>
  </si>
  <si>
    <t>Фильтр Wc M24 (шт.)</t>
  </si>
  <si>
    <t>Xerox WC C2424</t>
  </si>
  <si>
    <t>108R00663</t>
  </si>
  <si>
    <t>Чернила черные (3шт.) XEROX WC C2424 (шт.)</t>
  </si>
  <si>
    <t>108R00660</t>
  </si>
  <si>
    <t>Чернила голубые (3шт.) XEROX WC C2424 (шт.)</t>
  </si>
  <si>
    <t>108R00661</t>
  </si>
  <si>
    <t>Чернила пурпурные (3шт.) XEROX WC C2424 (шт.)</t>
  </si>
  <si>
    <t>108R00662</t>
  </si>
  <si>
    <t>Чернила желтые (3шт.) XEROX WC C2424 (шт.)</t>
  </si>
  <si>
    <t>108R00664</t>
  </si>
  <si>
    <t>Чернила чёрные (6шт.) XEROX WC C2424 (шт.)</t>
  </si>
  <si>
    <t>108R00656</t>
  </si>
  <si>
    <t>Комплект воcстановительный (10K) XEROX WC C2424 (шт.)</t>
  </si>
  <si>
    <t>108R00657</t>
  </si>
  <si>
    <t>Комплект воcстановительный (30K) XEROX WC C2424 (шт.)</t>
  </si>
  <si>
    <t>Xerox WC M24</t>
  </si>
  <si>
    <t>006R01153</t>
  </si>
  <si>
    <t>Тонер-картридж черный WC M24 (шт.)</t>
  </si>
  <si>
    <t>26000 коп. ф.А4</t>
  </si>
  <si>
    <t>006R01154</t>
  </si>
  <si>
    <t>Тонер-картридж голубой WC M24 (шт.)</t>
  </si>
  <si>
    <t>006R01155</t>
  </si>
  <si>
    <t>Тонер-картридж пурпурный WC M24 (шт.)</t>
  </si>
  <si>
    <t>006R01156</t>
  </si>
  <si>
    <t>Тонер-картридж желтый WC M24 (шт.)</t>
  </si>
  <si>
    <t>013R00579</t>
  </si>
  <si>
    <t>Принт-Картридж DC 2240 (шт.)</t>
  </si>
  <si>
    <t>32 000 коп. ф.А4</t>
  </si>
  <si>
    <t>008R12903</t>
  </si>
  <si>
    <t>Бункер для отработанного тонера WC 7228 (шт.)</t>
  </si>
  <si>
    <t>Xerox WCP 32/40</t>
  </si>
  <si>
    <t>006R01122</t>
  </si>
  <si>
    <t>Тонер черный DC 2240 (шт.)</t>
  </si>
  <si>
    <t>26 000 коп. ф.А4</t>
  </si>
  <si>
    <t>006R01123</t>
  </si>
  <si>
    <t>Тонер голубой DC 2240 (шт.)</t>
  </si>
  <si>
    <t>006R01124</t>
  </si>
  <si>
    <t>Тонер маджента DC 2240 (шт.)</t>
  </si>
  <si>
    <t>006R01125</t>
  </si>
  <si>
    <t>Тонер желтый DC 2240 (шт.)</t>
  </si>
  <si>
    <t>008R12915</t>
  </si>
  <si>
    <t>Скобы проволочные DC 2240 (скрепки (15K) XEROX DC 2240/WCP32/7232/7242) (шт.)</t>
  </si>
  <si>
    <t>Xerox WCP C2128/2636/3545</t>
  </si>
  <si>
    <t>006R01175</t>
  </si>
  <si>
    <t>Тонер-картридж черный WC7228/35/45/7328/35 (26К) (шт.)</t>
  </si>
  <si>
    <t>26,000 страниц</t>
  </si>
  <si>
    <t>006R01176</t>
  </si>
  <si>
    <t>Тонер-картридж  голубой  WCP С2128 (шт.)</t>
  </si>
  <si>
    <t>16,000 страниц</t>
  </si>
  <si>
    <t>006R01177</t>
  </si>
  <si>
    <t>Тонер картридж красный WCP C2128 (шт.)</t>
  </si>
  <si>
    <t>006R01178</t>
  </si>
  <si>
    <t>Тонер-картридж желтый WC7228/35/45/7328/35 (16K) (шт.)</t>
  </si>
  <si>
    <t>013R00588</t>
  </si>
  <si>
    <t>Барабан-картридж WCP C2128 (шт.)</t>
  </si>
  <si>
    <t>008R07645</t>
  </si>
  <si>
    <t>Скрепки, картридж (скрепки (4X5K) XEROX 5824/30(20 яч.с-степ.),5837/65(20 яч.с-фин.комп.,20 яч.мн.поз.с-степ.)) (шт.)</t>
  </si>
  <si>
    <t>008R12934</t>
  </si>
  <si>
    <t>Фьюзер  WCP C2128 (шт.)</t>
  </si>
  <si>
    <t>Xerox WCP 7228/35/45/7328/7335/7345</t>
  </si>
  <si>
    <t>013R00624</t>
  </si>
  <si>
    <t>Фоторецептор WC 7228 (шт.)</t>
  </si>
  <si>
    <t xml:space="preserve">Для 7228 50,000 ч.-б и 33,000 цветных         Для 7235 49,000 ч.-б и 30,000 цветных         Для 7245 42,000 ч.-б и 26,000 цветных         </t>
  </si>
  <si>
    <t>008R13028</t>
  </si>
  <si>
    <t>Фьюзер  WC 7228 (шт.)</t>
  </si>
  <si>
    <t>Xerox DC 3535 (DC 2240)</t>
  </si>
  <si>
    <t>008R12905</t>
  </si>
  <si>
    <t>Узел закрепления DC 2240 (шт.)</t>
  </si>
  <si>
    <t>XEROX 5825/34 (Vivace 250/340/336)</t>
  </si>
  <si>
    <t>113R00017</t>
  </si>
  <si>
    <t>Барабан-Картридж Vivace (шт.)</t>
  </si>
  <si>
    <t>70 000 коп.</t>
  </si>
  <si>
    <t>113R00016</t>
  </si>
  <si>
    <t>Картридж Ксероблока  Vivace (шт.)</t>
  </si>
  <si>
    <t>006R60387</t>
  </si>
  <si>
    <t>Тонер-картридж VIVACE 250 (шт.)</t>
  </si>
  <si>
    <t>XEROX Vivace 336</t>
  </si>
  <si>
    <t>XEROX 5028/5328/34/5824/26/28/30</t>
  </si>
  <si>
    <t>013R00013</t>
  </si>
  <si>
    <t>Копиров картридж Xerox 5028/5328 (шт.)</t>
  </si>
  <si>
    <t>013R00068</t>
  </si>
  <si>
    <t>Копиров картридж Xerox 5334/5328 (шт.)</t>
  </si>
  <si>
    <t>60 000 коп.</t>
  </si>
  <si>
    <t>006R90127</t>
  </si>
  <si>
    <t>Тонер 5334 (Тонер картр Xerox 5028/5334/5824/26/28/30) (шт.)</t>
  </si>
  <si>
    <t>006R00249</t>
  </si>
  <si>
    <t>Тонер-картридж голубой (шт.)</t>
  </si>
  <si>
    <t>008R07636</t>
  </si>
  <si>
    <t>Скрепки (картридж) (5334 SORTER) (шт.)</t>
  </si>
  <si>
    <t>XEROX 5837/5845/5855 (5340/50/43/52)</t>
  </si>
  <si>
    <t>013R90114</t>
  </si>
  <si>
    <t>Принт-картридж 5665 (шт.)</t>
  </si>
  <si>
    <t>006R90203</t>
  </si>
  <si>
    <t>Тонер  5340 (шт.)</t>
  </si>
  <si>
    <t>24 500 коп. ф.А4</t>
  </si>
  <si>
    <t>005R90180</t>
  </si>
  <si>
    <t>Девелопер черный 5340/5350 (шт.)</t>
  </si>
  <si>
    <t>300 000 коп. ф.А4</t>
  </si>
  <si>
    <t>006R90186</t>
  </si>
  <si>
    <t>Тонер-картридж коричневый (5343/5352) (5845/55/5665) (шт.)</t>
  </si>
  <si>
    <t>006R90183</t>
  </si>
  <si>
    <t>Тонер-картридж красный 5352 (5343/52/5845/55/5665) (шт.)</t>
  </si>
  <si>
    <t>005R90162</t>
  </si>
  <si>
    <t>Девелопер красный (5343/5352) (шт.)</t>
  </si>
  <si>
    <t>005R90163</t>
  </si>
  <si>
    <t>Девелопер синий (5343/5352) (шт.)</t>
  </si>
  <si>
    <t>XEROX DC 220/420/332/340</t>
  </si>
  <si>
    <t>013R90130</t>
  </si>
  <si>
    <t>Принт-картридж Xerox DC220/230/420 (шт.)</t>
  </si>
  <si>
    <t>113R00276</t>
  </si>
  <si>
    <t>Картридж DC 220 (шт.)</t>
  </si>
  <si>
    <t>16 000 коп. ф.А4</t>
  </si>
  <si>
    <t>113R00318</t>
  </si>
  <si>
    <t>Картридж DC 440 (шт.)</t>
  </si>
  <si>
    <t>28 000 коп. ф.А4</t>
  </si>
  <si>
    <t>XEROX 425/32/40</t>
  </si>
  <si>
    <t>XEROX DC 535/545/555</t>
  </si>
  <si>
    <t>XEROX DC 460/70/80/90</t>
  </si>
  <si>
    <t>XEROX 1065</t>
  </si>
  <si>
    <t>XEROX 5665</t>
  </si>
  <si>
    <t>XEROX 5385</t>
  </si>
  <si>
    <t>005R90166</t>
  </si>
  <si>
    <t>Девелопер черный в пл. бутылке (5380/5385) (шт.)</t>
  </si>
  <si>
    <t>500 000 коп. ф.А4</t>
  </si>
  <si>
    <t>XEROX DC4 CP/LP</t>
  </si>
  <si>
    <t>006R90286</t>
  </si>
  <si>
    <t>Тонер картридж голубой DC4LP (шт.)</t>
  </si>
  <si>
    <t>008R12733</t>
  </si>
  <si>
    <t>Маслянный вал фьюзера в сборе DC 4LP (шт.)</t>
  </si>
  <si>
    <t>XEROX 5100/5885/5800/5900/5995</t>
  </si>
  <si>
    <t>001R00119</t>
  </si>
  <si>
    <t>Узел фоторецептора 5100/5800 (шт.)</t>
  </si>
  <si>
    <t>005R90152</t>
  </si>
  <si>
    <t>Проявитель 5100 (шт.)</t>
  </si>
  <si>
    <t>006R90159</t>
  </si>
  <si>
    <t>Тонер черный 5100 (шт.)</t>
  </si>
  <si>
    <t>150 000 коп. ф.А4</t>
  </si>
  <si>
    <t>008R03839</t>
  </si>
  <si>
    <t>Скобы проволочные  5692 (шт.)</t>
  </si>
  <si>
    <t xml:space="preserve"> 5 000 шт.</t>
  </si>
  <si>
    <t>008R07810</t>
  </si>
  <si>
    <t>Скобы проволочные 5800 (скрепки (4X5K) финишера XEROX 5800/5900) (шт.)</t>
  </si>
  <si>
    <t>4 х 5 000 шт.</t>
  </si>
  <si>
    <t>008R03631</t>
  </si>
  <si>
    <t>Скрепки (в п/м кассете) 5100 (шт.)</t>
  </si>
  <si>
    <t>20 000 шт.</t>
  </si>
  <si>
    <t>008R07854</t>
  </si>
  <si>
    <t>Узел смазки/очистки 5100 (паутинка фьюзера XEROX 5100/5800/85 /5900/95) (шт.)</t>
  </si>
  <si>
    <t>XEROX DC2006</t>
  </si>
  <si>
    <t>006R90307</t>
  </si>
  <si>
    <t>Тонер-картридж черный DC 2006 (шт.)</t>
  </si>
  <si>
    <t>006R90308</t>
  </si>
  <si>
    <t>Тонер-картридж голубой DC 2006 (шт.)</t>
  </si>
  <si>
    <t>006R90309</t>
  </si>
  <si>
    <t>Тонер-картридж маджента DC 2006 (шт.)</t>
  </si>
  <si>
    <t>006R90310</t>
  </si>
  <si>
    <t>Тонер-картридж жёлтый DC2006 (шт.)</t>
  </si>
  <si>
    <t>013R90140</t>
  </si>
  <si>
    <t>Копи-картридж DC2006 (шт.)</t>
  </si>
  <si>
    <t>20 000 коп.</t>
  </si>
  <si>
    <t>XEROX 5750</t>
  </si>
  <si>
    <t>005R90217</t>
  </si>
  <si>
    <t>Носитель черный 5790 (шт.)</t>
  </si>
  <si>
    <t>005R90218</t>
  </si>
  <si>
    <t>Носитель голубой 5790 (шт.)</t>
  </si>
  <si>
    <t>005R90219</t>
  </si>
  <si>
    <t>Носитель маджента 5790 (шт.)</t>
  </si>
  <si>
    <t>005R90220</t>
  </si>
  <si>
    <t>Носитель желтый 5790 (шт.)</t>
  </si>
  <si>
    <t>006R90260</t>
  </si>
  <si>
    <t>Тонер черный 5750 (шт.)</t>
  </si>
  <si>
    <t xml:space="preserve"> 9 000 коп. ф.А4</t>
  </si>
  <si>
    <t>006R90261</t>
  </si>
  <si>
    <t>Тонер-картридж голубой 5750 (шт.)</t>
  </si>
  <si>
    <t>006R90262</t>
  </si>
  <si>
    <t>Тонер-картридж пурпурный 5750 (шт.)</t>
  </si>
  <si>
    <t>006R90263</t>
  </si>
  <si>
    <t>Тонер-картридж желтый 5750 (шт.)</t>
  </si>
  <si>
    <t>XEROX 5760/65/90/99</t>
  </si>
  <si>
    <t>005R90188</t>
  </si>
  <si>
    <t>Носитель 5760 (шт.)</t>
  </si>
  <si>
    <t>40 000 коп. ф.А4</t>
  </si>
  <si>
    <t>005R90189</t>
  </si>
  <si>
    <t>Носитель голубой 5760 (шт.)</t>
  </si>
  <si>
    <t>005R90190</t>
  </si>
  <si>
    <t>Носитель желтый 5760 (шт.)</t>
  </si>
  <si>
    <t>005R90191</t>
  </si>
  <si>
    <t>Носитель маджента 5760 (шт.)</t>
  </si>
  <si>
    <t>006R90211</t>
  </si>
  <si>
    <t>Тонер черный 5790 (шт.)</t>
  </si>
  <si>
    <t>12 500 коп. ф.А4</t>
  </si>
  <si>
    <t>006R90212</t>
  </si>
  <si>
    <t>Тонер голубой 5790 (шт.)</t>
  </si>
  <si>
    <t>006R90213</t>
  </si>
  <si>
    <t>Тонер желтый 5790 (шт.)</t>
  </si>
  <si>
    <t>006R90214</t>
  </si>
  <si>
    <t>Тонер пурпурный (карт.2Х300Г) 5790 (шт.)</t>
  </si>
  <si>
    <t>008R04004</t>
  </si>
  <si>
    <t>Масло фьюзерное  DC 2045 (5760/5765/6060) (шт.)</t>
  </si>
  <si>
    <t>008R90163</t>
  </si>
  <si>
    <t>Масло фьюзеное силиконовое  5090 (3030/50/60) (шт.)</t>
  </si>
  <si>
    <t>113R00718</t>
  </si>
  <si>
    <t>Ролики автоподатчика в сборе WC 5655 (шт.)</t>
  </si>
  <si>
    <t>113R00717</t>
  </si>
  <si>
    <t>Ролик автоподатчика в сборе WC 5638 (шт.)</t>
  </si>
  <si>
    <t>113R00607</t>
  </si>
  <si>
    <t>Узел ксерографии WC5632 (шт.)</t>
  </si>
  <si>
    <t>113R00673</t>
  </si>
  <si>
    <t>Модуль ксерографии XEROX WC 5645/.../75/87/ 5740/…/5790 WC245/…/275 (шт.)</t>
  </si>
  <si>
    <t>109R00751</t>
  </si>
  <si>
    <t>Фьюзер WCP 232 (шт.)</t>
  </si>
  <si>
    <t>109R00772</t>
  </si>
  <si>
    <t>Модуль фьюзера WC5655 (WCP 165/175/265/275/5665/5675) (шт.)</t>
  </si>
  <si>
    <t>Xerox DC 2045/2060</t>
  </si>
  <si>
    <t>006R90289</t>
  </si>
  <si>
    <t>Тонер-картридж черный DC 2045 (шт.)</t>
  </si>
  <si>
    <t>006R90290</t>
  </si>
  <si>
    <t>Тонер-картридж голубой DC 2045 (шт.)</t>
  </si>
  <si>
    <t>006R90291</t>
  </si>
  <si>
    <t>Тонер-картридж маджента DC 2045 (шт.)</t>
  </si>
  <si>
    <t>006R90292</t>
  </si>
  <si>
    <t>Тонер-картридж желтый DC 2045 (шт.)</t>
  </si>
  <si>
    <t>008R90352</t>
  </si>
  <si>
    <t>Бункер для отработанного тонера DC 8000 (шт.)</t>
  </si>
  <si>
    <t>108R00692</t>
  </si>
  <si>
    <t>Чистящее полотно фьюзера DC2060 (шт.)</t>
  </si>
  <si>
    <t>Xerox DC 5000</t>
  </si>
  <si>
    <t>013R00651</t>
  </si>
  <si>
    <t>Модуль фоторецептора DC 8000 (шт.)</t>
  </si>
  <si>
    <t>013R00617</t>
  </si>
  <si>
    <t>Принт-картридж черный DC 5000 (шт.)</t>
  </si>
  <si>
    <t>006R01251</t>
  </si>
  <si>
    <t>Тонер-картридж черный DC5000 (шт.)</t>
  </si>
  <si>
    <t>006R01252</t>
  </si>
  <si>
    <t>Тонер-картридж голубой DC5000 (шт.)</t>
  </si>
  <si>
    <t>006R01253</t>
  </si>
  <si>
    <t>Тонер-картридж пурпурный DC5000 (шт.)</t>
  </si>
  <si>
    <t>006R01254</t>
  </si>
  <si>
    <t>Тонер-картридж желтый DC5000 (шт.)</t>
  </si>
  <si>
    <t>005R00711</t>
  </si>
  <si>
    <t>Носитель черный DC 5000 (шт.)</t>
  </si>
  <si>
    <t>005R00712</t>
  </si>
  <si>
    <t>Носитель голубой DС 5000 (шт.)</t>
  </si>
  <si>
    <t>005R00713</t>
  </si>
  <si>
    <t>Носитель маджента DC 5000 (шт.)</t>
  </si>
  <si>
    <t>005R00714</t>
  </si>
  <si>
    <t>Носитель желтый DC5000 (шт.)</t>
  </si>
  <si>
    <t>008R13031</t>
  </si>
  <si>
    <t>Масло фьюзера на силикон. основе DC8000 (шт.)</t>
  </si>
  <si>
    <t>013R00626</t>
  </si>
  <si>
    <t>Узел коротрона DC 5000 (шт.)</t>
  </si>
  <si>
    <t>Xerox DC 8000</t>
  </si>
  <si>
    <t>013R00584</t>
  </si>
  <si>
    <t>Копи-картридж DC8000 (шт.)</t>
  </si>
  <si>
    <t>013R00629</t>
  </si>
  <si>
    <t>Коротрон Dc 8000 (шт.)</t>
  </si>
  <si>
    <t>001R00577</t>
  </si>
  <si>
    <t>Фоторецептор DC8000 (шт.)</t>
  </si>
  <si>
    <t>006R90346</t>
  </si>
  <si>
    <t>Тонер-картридж черный DC 8000 (шт.)</t>
  </si>
  <si>
    <t>006R90347</t>
  </si>
  <si>
    <t>Тонер-картридж голубой DC 8000 (шт.)</t>
  </si>
  <si>
    <t>006R90348</t>
  </si>
  <si>
    <t>Тонер-картридж маджента DC 8000 (шт.)</t>
  </si>
  <si>
    <t>006R90349</t>
  </si>
  <si>
    <t>Тонер-картридж желтый DC 8000 (шт.)</t>
  </si>
  <si>
    <t>013R00598</t>
  </si>
  <si>
    <t>013R00596</t>
  </si>
  <si>
    <t>XEROX 2510/11/15/20</t>
  </si>
  <si>
    <t>001R00552</t>
  </si>
  <si>
    <t>Фоторецептор 3060 (шт.)</t>
  </si>
  <si>
    <t>9 000 п.метров</t>
  </si>
  <si>
    <t>005R00178</t>
  </si>
  <si>
    <t>Носитель 2510 (шт.)</t>
  </si>
  <si>
    <t>8 000 п.метров</t>
  </si>
  <si>
    <t>XEROX 3001</t>
  </si>
  <si>
    <t>006R90284</t>
  </si>
  <si>
    <t>Тонер 3001 (шт.)</t>
  </si>
  <si>
    <t xml:space="preserve">   610 п.метров</t>
  </si>
  <si>
    <t>XEROX 2950/2950RF</t>
  </si>
  <si>
    <t>XEROX 8825/8830/8850/8855</t>
  </si>
  <si>
    <t>001R00535</t>
  </si>
  <si>
    <t>Фоторецептор  8830 (шт.)</t>
  </si>
  <si>
    <t>30 000 п.метров</t>
  </si>
  <si>
    <t>006R90268</t>
  </si>
  <si>
    <t>Тонер 8830 (шт.)</t>
  </si>
  <si>
    <t xml:space="preserve"> 1 250 кв.метров</t>
  </si>
  <si>
    <t>005R00310</t>
  </si>
  <si>
    <t>Носитель 3050 (шт.)</t>
  </si>
  <si>
    <t>13 000 п.метров</t>
  </si>
  <si>
    <t>006R90302</t>
  </si>
  <si>
    <t>Тонер 8850 (шт.)</t>
  </si>
  <si>
    <t xml:space="preserve"> 3 050 п.метров</t>
  </si>
  <si>
    <t>005R90261</t>
  </si>
  <si>
    <t>Носитель Xerox 510 (шт.)</t>
  </si>
  <si>
    <t>005R00633</t>
  </si>
  <si>
    <t>Носитель 8850 (шт.)</t>
  </si>
  <si>
    <t>005R90221</t>
  </si>
  <si>
    <t>Девелопер черный (шт.)</t>
  </si>
  <si>
    <t>006R90264</t>
  </si>
  <si>
    <t>Тонер 8850 (Кор.)</t>
  </si>
  <si>
    <t>XEROX ColografX X2</t>
  </si>
  <si>
    <t>026R00711</t>
  </si>
  <si>
    <t>Картридж чёрный XEROX ColorgrafX X2 (0,5л) (шт.)</t>
  </si>
  <si>
    <t>Ок. 500м2 при 80 % зап.</t>
  </si>
  <si>
    <t>026R00712</t>
  </si>
  <si>
    <t>Чернила голубые ColorgrafX X2 (0,5) (шт.)</t>
  </si>
  <si>
    <t>026R00713</t>
  </si>
  <si>
    <t>Чернила Пурпурные Colorgraphix (X2) (шт.)</t>
  </si>
  <si>
    <t>026R00715</t>
  </si>
  <si>
    <t>Чернила Голубые Colorgraphix (X2) (шт.)</t>
  </si>
  <si>
    <t>026R00716</t>
  </si>
  <si>
    <t>Чернила светло-малиновые Xerox ColorgrafX X2 (шт.)</t>
  </si>
  <si>
    <t>023R02459</t>
  </si>
  <si>
    <t>X2 Production Graphics Ink - Black (шт.)</t>
  </si>
  <si>
    <t>023R02460</t>
  </si>
  <si>
    <t>X2 Production Graphics Ink - Cyan (шт.)</t>
  </si>
  <si>
    <t>023R02461</t>
  </si>
  <si>
    <t>X2 Production Graphics Ink - Magenta (шт.)</t>
  </si>
  <si>
    <t>023R02462</t>
  </si>
  <si>
    <t>X2 Production Graphics Ink - Yellow (шт.)</t>
  </si>
  <si>
    <t>023R02463</t>
  </si>
  <si>
    <t>X2 Production Graphics Ink - Light Cyan (шт.)</t>
  </si>
  <si>
    <t>023R02464</t>
  </si>
  <si>
    <t>X2 Production Graphics Ink - Light Magen (шт.)</t>
  </si>
  <si>
    <t>Xerox WCP 123/128/133</t>
  </si>
  <si>
    <t>006R01182</t>
  </si>
  <si>
    <t>Тонер-картридж WCP123/128/133 (30К) (шт.)</t>
  </si>
  <si>
    <t>Xerox WCP 232/238/245/255</t>
  </si>
  <si>
    <t>113R00686</t>
  </si>
  <si>
    <t>Ролики Подачи WCP 232/238/245/255 (шт.)</t>
  </si>
  <si>
    <t>Xerox 3030/3040/3050</t>
  </si>
  <si>
    <t>006R90269</t>
  </si>
  <si>
    <t>Тонер черный 3050 (шт.)</t>
  </si>
  <si>
    <t xml:space="preserve"> 1 000 п.метров</t>
  </si>
  <si>
    <t>Xerox 6030/6050</t>
  </si>
  <si>
    <t>001R00574</t>
  </si>
  <si>
    <t>Фоторецептор 6050 (шт.)</t>
  </si>
  <si>
    <t>30000 п.метров</t>
  </si>
  <si>
    <t>006R01185</t>
  </si>
  <si>
    <t>Тонер 6030 (шт.)</t>
  </si>
  <si>
    <t>2300 п.метров</t>
  </si>
  <si>
    <t>Xerox 6204</t>
  </si>
  <si>
    <t>001R00583</t>
  </si>
  <si>
    <t>Фоторецептор 6204 (шт.)</t>
  </si>
  <si>
    <t>006R01238</t>
  </si>
  <si>
    <t>Тонер  6204/6604 /6605. (шт.)</t>
  </si>
  <si>
    <t>008R13014</t>
  </si>
  <si>
    <t>Бункер для отработанного тонера 6204/6604/6605 (шт.)</t>
  </si>
  <si>
    <t>Xerox 6604/6605</t>
  </si>
  <si>
    <t>Xerox 4110/4112</t>
  </si>
  <si>
    <t>006R01237</t>
  </si>
  <si>
    <t>Тонер-картридж WC4110/4112/4590/4595 (75К) (шт.)</t>
  </si>
  <si>
    <t>81 000 листов ф.А4</t>
  </si>
  <si>
    <t>008R13001</t>
  </si>
  <si>
    <t>Туба д/отработанного тонера 4110 (шт.)</t>
  </si>
  <si>
    <t>013R00610</t>
  </si>
  <si>
    <t>Копи-картридж 4590/4110 (шт.)</t>
  </si>
  <si>
    <t>008R13000</t>
  </si>
  <si>
    <t>Узел очистки фьюзера 4110 (шт.)</t>
  </si>
  <si>
    <t>210 000 л. ф.А4</t>
  </si>
  <si>
    <t>005R00704</t>
  </si>
  <si>
    <t>Девелопер WCP4110 (шт.)</t>
  </si>
  <si>
    <t>6 000 000 л. ф.А4</t>
  </si>
  <si>
    <t>008R12920</t>
  </si>
  <si>
    <t>Картридж  DT100 (упаковка скрепок (на 50 листов), 3 блока по 5000)/СolorQube 9201 / 9202 / 9203 (шт.)</t>
  </si>
  <si>
    <t>008R12919</t>
  </si>
  <si>
    <t>Съемный картридж к степлеру на 50л DT100/СolorQube 9201 / 9202 / 9203 (шт.)</t>
  </si>
  <si>
    <t>1 картридж</t>
  </si>
  <si>
    <t>008R13029</t>
  </si>
  <si>
    <t>Кассета скрепок 4590 (Картридж со скрепками (4X5K) для MFF XEROX WCP C) (шт.)</t>
  </si>
  <si>
    <t>013R00639</t>
  </si>
  <si>
    <t>Копи-картридж 4110 (шт.)</t>
  </si>
  <si>
    <t>013R00635</t>
  </si>
  <si>
    <t>033K94423</t>
  </si>
  <si>
    <t>Ракель XEROX WCP 4110 (шт.)</t>
  </si>
  <si>
    <t>042K92611</t>
  </si>
  <si>
    <t>Щетка очистки фоторецептора 4110 (шт.)</t>
  </si>
  <si>
    <t>059K30912</t>
  </si>
  <si>
    <t>Ролик в сбореЕ 721 dp (шт.)</t>
  </si>
  <si>
    <t>064E02364</t>
  </si>
  <si>
    <t>Ремень переноса 4110 (шт.)</t>
  </si>
  <si>
    <t>848K13701</t>
  </si>
  <si>
    <t>Узел проявки 4110 (шт.)</t>
  </si>
  <si>
    <t>013R00640</t>
  </si>
  <si>
    <t>Модуль ксерографии 4112 (шт.)</t>
  </si>
  <si>
    <t>013R00653</t>
  </si>
  <si>
    <t>Копи-картридж 4127EPS (шт.)</t>
  </si>
  <si>
    <t>510 000 л. ф.А4</t>
  </si>
  <si>
    <t>Xerox DC12/50</t>
  </si>
  <si>
    <t>013R00559</t>
  </si>
  <si>
    <t>Узел копирования DC12 (шт.)</t>
  </si>
  <si>
    <t>005R90241</t>
  </si>
  <si>
    <t>Носитель черный DC 12 (шт.)</t>
  </si>
  <si>
    <t>На весь срок</t>
  </si>
  <si>
    <t>005R90242</t>
  </si>
  <si>
    <t>Носитель голубой DC 12 (шт.)</t>
  </si>
  <si>
    <t>эксплуатации</t>
  </si>
  <si>
    <t>005R90243</t>
  </si>
  <si>
    <t>Носитель маджента DC 12 (шт.)</t>
  </si>
  <si>
    <t>то же</t>
  </si>
  <si>
    <t>005R90244</t>
  </si>
  <si>
    <t>Носитель желтый DC 12 (шт.)</t>
  </si>
  <si>
    <t>006R90280</t>
  </si>
  <si>
    <t>Тонер-картридж черный DC 12 (Кор.)</t>
  </si>
  <si>
    <t>7 300 коп. ф.А4</t>
  </si>
  <si>
    <t>006R90281</t>
  </si>
  <si>
    <t>Тонер-картридж голубой DC 12 (Кор.)</t>
  </si>
  <si>
    <t>9 350 коп. ф.А4</t>
  </si>
  <si>
    <t>006R90282</t>
  </si>
  <si>
    <t>Тонер-картридж маджента  DC 12 (Кор.)</t>
  </si>
  <si>
    <t>006R90283</t>
  </si>
  <si>
    <t>Тонер-картридж желтый DC 12 (Кор.)</t>
  </si>
  <si>
    <t>008R07982</t>
  </si>
  <si>
    <t>Масло фьюзерное DC12 (шт.)</t>
  </si>
  <si>
    <t>40 000 коп.</t>
  </si>
  <si>
    <t>008R07983</t>
  </si>
  <si>
    <t>Бункер для отработанного тонера DC12 (шт.)</t>
  </si>
  <si>
    <t>008R07984</t>
  </si>
  <si>
    <t>Бункер для отработанного носителя DC12 (шт.)</t>
  </si>
  <si>
    <t>008R07985</t>
  </si>
  <si>
    <t>Паутинка чистящая в сборе DC 12 (шт.)</t>
  </si>
  <si>
    <t>008R12723</t>
  </si>
  <si>
    <t>Картридж скрепок д/степлера (шт.)</t>
  </si>
  <si>
    <t xml:space="preserve"> 3 х 5 000 шт.</t>
  </si>
  <si>
    <t>Xerox 2260</t>
  </si>
  <si>
    <t>026R09950</t>
  </si>
  <si>
    <t>Комплект чернил голубой XEROX 2260 (шт.)</t>
  </si>
  <si>
    <t>175 мл., заправл.6 раз</t>
  </si>
  <si>
    <t>026R09951</t>
  </si>
  <si>
    <t>Комплект чернил пурпурный Xerox 2260 (шт.)</t>
  </si>
  <si>
    <t>026R09952</t>
  </si>
  <si>
    <t>Комплект чернил жёлтый Xerox 2260 (шт.)</t>
  </si>
  <si>
    <t>026R09953</t>
  </si>
  <si>
    <t>Комплект чернил чёрный XEROX 2260 (шт.)</t>
  </si>
  <si>
    <t>026R09954</t>
  </si>
  <si>
    <t>Картридж С Голубыми Чернилами 2260Ij (шт.)</t>
  </si>
  <si>
    <t>50 мл.</t>
  </si>
  <si>
    <t>026R09955</t>
  </si>
  <si>
    <t>Картридж С Пурпурными Чернилами 2260Ij (шт.)</t>
  </si>
  <si>
    <t>026R09956</t>
  </si>
  <si>
    <t>Картридж С Желтыми Чернилами 2260Ij (шт.)</t>
  </si>
  <si>
    <t>026R09957</t>
  </si>
  <si>
    <t>Контейнер чёрный XEROX 2260 (шт.)</t>
  </si>
  <si>
    <t>Xerox 8142/8160</t>
  </si>
  <si>
    <t>008R12991</t>
  </si>
  <si>
    <t>Чернила голубые 8142 (Чернила голубые Dye XEROX 8142/60) (шт.)</t>
  </si>
  <si>
    <t>700 мл</t>
  </si>
  <si>
    <t>008R12992</t>
  </si>
  <si>
    <t>Чернила маджента 8142 (шт.)</t>
  </si>
  <si>
    <t>008R12993</t>
  </si>
  <si>
    <t>Чернила желтые 8142 (Чернила желтые Dye XEROX 8142/60) (шт.)</t>
  </si>
  <si>
    <t>008R12994</t>
  </si>
  <si>
    <t>Чернила черные 8142 (шт.)</t>
  </si>
  <si>
    <t>008R12995</t>
  </si>
  <si>
    <t>Чернила голубые 8142 (шт.)</t>
  </si>
  <si>
    <t>008R12996</t>
  </si>
  <si>
    <t>008R12997</t>
  </si>
  <si>
    <t>Чернила (пласт. бут.) 700мл 8142 (Чернила голубые Pigment XEROX 8142/60) (шт.)</t>
  </si>
  <si>
    <t>008R12998</t>
  </si>
  <si>
    <t>Чернила (пласт. бут.) 700мл (Чернила пурпурные Pigment XEROX 8142/60) (шт.)</t>
  </si>
  <si>
    <t>008R12999</t>
  </si>
  <si>
    <t>Чернила (пласт. бут.) 700мл (Чернила жёлтые Pigment XEROX 8142/60) (шт.)</t>
  </si>
  <si>
    <t>008R12910</t>
  </si>
  <si>
    <t>Чернила (пласт. бут.) 700мл (чернила чёрные Pigment Xerox 8142/60) (шт.)</t>
  </si>
  <si>
    <t>008R12909</t>
  </si>
  <si>
    <t>Чернила (пласт. бут.) 700мл (чернила светло-голубые Pigment Xerox 8142/60) (шт.)</t>
  </si>
  <si>
    <t>008R12975</t>
  </si>
  <si>
    <t>Чернила(пласт. бут.) 700мл 8142 (Чернила светло-пурпурные Pigment Xerox 8142/60) (шт.)</t>
  </si>
  <si>
    <t>008R12974</t>
  </si>
  <si>
    <t>Печатная головка с чернилами 8142 (сииий) (шт.)</t>
  </si>
  <si>
    <t>700 мл + картридж</t>
  </si>
  <si>
    <t>008R12973</t>
  </si>
  <si>
    <t>Печатная головка с чернилами 8142 (пурпурный) (шт.)</t>
  </si>
  <si>
    <t>008R12972</t>
  </si>
  <si>
    <t>Печатная головка с чернилами 8142 (желтый) (шт.)</t>
  </si>
  <si>
    <t>008R12971</t>
  </si>
  <si>
    <t>Печатная головка с чернилами 8142 (черный) (шт.)</t>
  </si>
  <si>
    <t>008R12970</t>
  </si>
  <si>
    <t>Печатная головка с чернилами 8142 (синий) (шт.)</t>
  </si>
  <si>
    <t>008R12969</t>
  </si>
  <si>
    <t>008R12976</t>
  </si>
  <si>
    <t>Печатная головка с чернилами 8142 (Комплект голубой Pigment Xerox 8142/60) (шт.)</t>
  </si>
  <si>
    <t>008R12977</t>
  </si>
  <si>
    <t>Печатная головка с чернилами 8142 (Комплект пурпурный Pigment Xerox 8142/60) (шт.)</t>
  </si>
  <si>
    <t>008R12978</t>
  </si>
  <si>
    <t>Печатная головка с чернилами 8142 (Комплект жёлтый Pigment Xerox 8142/60) (шт.)</t>
  </si>
  <si>
    <t>008R12979</t>
  </si>
  <si>
    <t>Печатная головка с чернилами 8142 (Комплект чёрный Pigment Xerox 8142/60) (шт.)</t>
  </si>
  <si>
    <t>008R12980</t>
  </si>
  <si>
    <t>Печат. головка в сборе с черн. 8142/8160 (Комплект свето-голубой Pigment) (шт.)</t>
  </si>
  <si>
    <t>008R12981</t>
  </si>
  <si>
    <t>Печат. головка в сборе с черн.(пласт бут) (Комплект светло- малиновый Pigment 8142/8130) (шт.)</t>
  </si>
  <si>
    <t>Xerox СolorQube 9201 / 9202 / 9203</t>
  </si>
  <si>
    <t>108R00837</t>
  </si>
  <si>
    <t>Чернила CQ CYAN (4 брикета) (шт.)</t>
  </si>
  <si>
    <t>108R00838</t>
  </si>
  <si>
    <t>Чернила CQ MAGENTA (4 брикета) (шт.)</t>
  </si>
  <si>
    <t>108R00839</t>
  </si>
  <si>
    <t>Чернила CQ YELLOW (4 брикета) (шт.)</t>
  </si>
  <si>
    <t>108R00840</t>
  </si>
  <si>
    <t>Чернила CQ BLACK (4 брикета) (шт.)</t>
  </si>
  <si>
    <t>108R00841</t>
  </si>
  <si>
    <t>Модуль очистки CQ9200 (шт.)</t>
  </si>
  <si>
    <t>Xerox DC250/240/252/242</t>
  </si>
  <si>
    <t>006R01449</t>
  </si>
  <si>
    <t>Тонер-картридж черный DC2хх (2 тубы, 60K) (шт.)</t>
  </si>
  <si>
    <t>006R01450</t>
  </si>
  <si>
    <t>Тонер-картридж желтый DC2хх (2 тубы, 34K) (шт.)</t>
  </si>
  <si>
    <t>006R01451</t>
  </si>
  <si>
    <t>Тонер-картридж DC250 маджента (2 тубы) (шт.)</t>
  </si>
  <si>
    <t>006R01452</t>
  </si>
  <si>
    <t>Тонер-картридж голубой DC2хх (2 тубы, 34K) (шт.)</t>
  </si>
  <si>
    <t>013R00602</t>
  </si>
  <si>
    <t>Модуль ксерографии черный XEROX WC 76xx/77xx/ DC240/250/242/252/260 контроллеру 498K19290) (шт.)</t>
  </si>
  <si>
    <t>013R00603</t>
  </si>
  <si>
    <t>Модуль ксерографии цветной XEROX XEROX WC 76xx/77xx/ DC240/250/242/252/260 (шт.)</t>
  </si>
  <si>
    <t>013R00604</t>
  </si>
  <si>
    <t>Коротрон заряда XEROX DC 250/7655/7665 (шт.)</t>
  </si>
  <si>
    <t>008R12989</t>
  </si>
  <si>
    <t>Узел закрепления изображения DC 250 (шт.)</t>
  </si>
  <si>
    <t>008R12990</t>
  </si>
  <si>
    <t>Бункер для отработанного тонера DC 250 (шт.)</t>
  </si>
  <si>
    <t>013R00630</t>
  </si>
  <si>
    <t>Узел коротрона DC 250 (шт.)</t>
  </si>
  <si>
    <t>Xerox DC5000</t>
  </si>
  <si>
    <t>005K06290</t>
  </si>
  <si>
    <t>ПАУТИНКА ФЬЮЗЕРА В СБОРЕ DC 5000</t>
  </si>
  <si>
    <t>008R12914</t>
  </si>
  <si>
    <t>Xerox WC 7132/7232/7242</t>
  </si>
  <si>
    <t>006R01271</t>
  </si>
  <si>
    <t>Тонер-картридж желтый WCP 7132 (шт.)</t>
  </si>
  <si>
    <t>006R01272</t>
  </si>
  <si>
    <t>Тонер-картридж маджента WCP 7132 (шт.)</t>
  </si>
  <si>
    <t>006R01273</t>
  </si>
  <si>
    <t>Тонер-картридж голубой WCP 7132 (шт.)</t>
  </si>
  <si>
    <t>013R00622</t>
  </si>
  <si>
    <t>Фоторецепторный барабан 7132/7232/7242 (K-80000, CMY-26000) (шт.)</t>
  </si>
  <si>
    <t>008R13023</t>
  </si>
  <si>
    <t>Узел закрепления  WCP 7132 (шт.)</t>
  </si>
  <si>
    <t>006R01319</t>
  </si>
  <si>
    <t>Тонер-картридж черный  WCP 7132 (шт.)</t>
  </si>
  <si>
    <t>21,000 страниц</t>
  </si>
  <si>
    <t>008R13021</t>
  </si>
  <si>
    <t>Бункер для отработанного тонера WCP 7132 (шт.)</t>
  </si>
  <si>
    <t>31,000 страниц</t>
  </si>
  <si>
    <t>013R00657</t>
  </si>
  <si>
    <t>Картридж фоторецептора Black (67K) (шт.)</t>
  </si>
  <si>
    <t>67 000 коп. ф.А4</t>
  </si>
  <si>
    <t>013R00660</t>
  </si>
  <si>
    <t>Картридж фоторецептора Cyan (51K) (шт.)</t>
  </si>
  <si>
    <t>51 000 коп. ф.А4</t>
  </si>
  <si>
    <t>013R00659</t>
  </si>
  <si>
    <t>Картридж фоторецептора Magenta (51K) (шт.)</t>
  </si>
  <si>
    <t>013R00658</t>
  </si>
  <si>
    <t>Картридж фоторецептора Yellow (51K) (шт.)</t>
  </si>
  <si>
    <t>006R01461</t>
  </si>
  <si>
    <t>Картридж тонера Black (22K) (шт.)</t>
  </si>
  <si>
    <t>006R01464</t>
  </si>
  <si>
    <t>Картридж тонера Cyan (15K) (шт.)</t>
  </si>
  <si>
    <t>006R01463</t>
  </si>
  <si>
    <t>Картридж тонера Magenta (15K) (шт.)</t>
  </si>
  <si>
    <t>006R01462</t>
  </si>
  <si>
    <t>Картридж тонера Yellow (15K) (шт.)</t>
  </si>
  <si>
    <t>008R13089</t>
  </si>
  <si>
    <t>Контейнер отработанного тонера (33K) (шт.)</t>
  </si>
  <si>
    <t>33 000 коп. ф.А4</t>
  </si>
  <si>
    <t>008R13088</t>
  </si>
  <si>
    <t>Картридж термофиксатора (100K) (шт.)</t>
  </si>
  <si>
    <t>100 000 коп. ф.А4</t>
  </si>
  <si>
    <t>001R00610</t>
  </si>
  <si>
    <t>Ремень переноса (200K) (шт.)</t>
  </si>
  <si>
    <t>200 000 коп. ф.А4</t>
  </si>
  <si>
    <t>008R13086</t>
  </si>
  <si>
    <t>Узел ролика 2-го переноса (200K) (шт.)</t>
  </si>
  <si>
    <t>Xerox 4595</t>
  </si>
  <si>
    <t>Xerox WC5632/38/45/55/65/75</t>
  </si>
  <si>
    <t>Xerox 7142</t>
  </si>
  <si>
    <t>106R01300</t>
  </si>
  <si>
    <t>Чернила черные 7142 (шт.)</t>
  </si>
  <si>
    <t>220 мл</t>
  </si>
  <si>
    <t>106R01301</t>
  </si>
  <si>
    <t>Чернила голубые 7142 (шт.)</t>
  </si>
  <si>
    <t>106R01302</t>
  </si>
  <si>
    <t>Чернила маджента 7142 (шт.)</t>
  </si>
  <si>
    <t>106R01303</t>
  </si>
  <si>
    <t>Чернила желтые 7142 (шт.)</t>
  </si>
  <si>
    <t>106R01307</t>
  </si>
  <si>
    <t>Картридж с чернилами черными 110 мл 7142 (шт.)</t>
  </si>
  <si>
    <t>110 мл</t>
  </si>
  <si>
    <t>106R01308</t>
  </si>
  <si>
    <t>Картридж с чернилами голубыми 110 мл 7142 (шт.)</t>
  </si>
  <si>
    <t>106R01309</t>
  </si>
  <si>
    <t>Картридж с чернилами маджента 110 мл 7142 (шт.)</t>
  </si>
  <si>
    <t>106R01310</t>
  </si>
  <si>
    <t>Картридж с чернилами желтыми 110 мл 7142 (шт.)</t>
  </si>
  <si>
    <t>108R00750</t>
  </si>
  <si>
    <t>Лезвие резака (металл) 7142 (шт.)</t>
  </si>
  <si>
    <t>108R00751</t>
  </si>
  <si>
    <t>Вал для рулона 7142 (шт.)</t>
  </si>
  <si>
    <t>108R00752</t>
  </si>
  <si>
    <t>Проставка фланцевая 7142 (шт.)</t>
  </si>
  <si>
    <t>108R00753</t>
  </si>
  <si>
    <t>Контейнер для отработанных чернил 7142 (шт.)</t>
  </si>
  <si>
    <t>108R00754</t>
  </si>
  <si>
    <t>Вал в сборе 7142 (шт.)</t>
  </si>
  <si>
    <t>108R00757</t>
  </si>
  <si>
    <t>Блок очистки (пластик) 7142
БЛОК ОЧИСТКИ (ПЛАСТИК) 7142 (шт.)</t>
  </si>
  <si>
    <t>Xerox WC 5225/5230</t>
  </si>
  <si>
    <t>106R01305</t>
  </si>
  <si>
    <t>Тонер-картридж WCP52хх/WC52ххA (30К) (шт.)</t>
  </si>
  <si>
    <t>101R00435</t>
  </si>
  <si>
    <t>Модуль ксерографии WCP 5225/5230/5225A/523 (80K) (шт.)</t>
  </si>
  <si>
    <t>5225 - 80К, 5230 - 88К</t>
  </si>
  <si>
    <t>Xerox 8254/8264</t>
  </si>
  <si>
    <t>106R01227</t>
  </si>
  <si>
    <t>КАРТРИДЖ ЧЕРНИЛА ЧЕРНЫЕ 220мл 8254E (шт.)</t>
  </si>
  <si>
    <t>106R01228</t>
  </si>
  <si>
    <t>КАРТРИДЖ ЧЕРНИЛА СИНИЕ 220мл 8254E (шт.)</t>
  </si>
  <si>
    <t>106R01229</t>
  </si>
  <si>
    <t>КАРТРИДЖ ЧЕРНИЛА КРАСНЫЕ 220мл 8254E (шт.)</t>
  </si>
  <si>
    <t>106R01230</t>
  </si>
  <si>
    <t>КАРТРИДЖ ЧЕРНИЛА ЖЕЛТЫЕ 220мл 8254E (шт.)</t>
  </si>
  <si>
    <t>108R00735</t>
  </si>
  <si>
    <t>Чистящая кассета 220ml 8254E/8264E (82XX Cleaning Cassette for Eco-Solvent 220 ml) (шт.)</t>
  </si>
  <si>
    <t>106R01251</t>
  </si>
  <si>
    <t>КАРТРИДЖ ЧЕРНИЛА ЧЕРНЫЕ 440мл  8254E (шт.)</t>
  </si>
  <si>
    <t>440 мл</t>
  </si>
  <si>
    <t>106R01252</t>
  </si>
  <si>
    <t>КАРТРИДЖ ЧЕРНИЛА СИНИЕ 440мл  8254E (шт.)</t>
  </si>
  <si>
    <t>106R01253</t>
  </si>
  <si>
    <t>КАРТРИДЖ ЧЕРНИЛА КРАСНЫЕ 440мл 8254E (шт.)</t>
  </si>
  <si>
    <t>106R01254</t>
  </si>
  <si>
    <t>КАРТРИДЖ ЧЕРНИЛА ЖЕЛТЫЕ 440мл 8254E (шт.)</t>
  </si>
  <si>
    <t>108R00858</t>
  </si>
  <si>
    <t>Чистящая щетка (шт.)</t>
  </si>
  <si>
    <t>108R00859</t>
  </si>
  <si>
    <t>Губка контейнера для отработанных чернил (шт.)</t>
  </si>
  <si>
    <t>Xerox 700</t>
  </si>
  <si>
    <t>006R01379</t>
  </si>
  <si>
    <t>Тонер-картридж черный Xerox700 (шт.)</t>
  </si>
  <si>
    <t>006R01380</t>
  </si>
  <si>
    <t>Тонер-картридж синий Xerox700 (шт.)</t>
  </si>
  <si>
    <t>006R01381</t>
  </si>
  <si>
    <t>Тонер-картридж красный Xerox700 (шт.)</t>
  </si>
  <si>
    <t>006R01382</t>
  </si>
  <si>
    <t>Тонер-картридж желтый Xerox700 (шт.)</t>
  </si>
  <si>
    <t>013R00643</t>
  </si>
  <si>
    <t>Барабан цветной печати Xerox700 (шт.)</t>
  </si>
  <si>
    <t>013R00642</t>
  </si>
  <si>
    <t>Барабан ч/б печати  Xerox700 (шт.)</t>
  </si>
  <si>
    <t>013R00637</t>
  </si>
  <si>
    <t>Коротрон Xerox700 (шт.)</t>
  </si>
  <si>
    <t>008R13059</t>
  </si>
  <si>
    <t>Фьюзер в сборе  Xerox700 (шт.)</t>
  </si>
  <si>
    <t>013R00655</t>
  </si>
  <si>
    <t>013R00654</t>
  </si>
  <si>
    <t>Узел ксерографии в сборе  DC 6060 (шт.)</t>
  </si>
  <si>
    <t>005R00730</t>
  </si>
  <si>
    <t>Проявитель черный  Xerox700 (шт.)</t>
  </si>
  <si>
    <t>005R00731</t>
  </si>
  <si>
    <t>Проявитель синий  Xerox700 (шт.)</t>
  </si>
  <si>
    <t>005R00732</t>
  </si>
  <si>
    <t>Проявитель красный Xerox700 (шт.)</t>
  </si>
  <si>
    <t>005R00733</t>
  </si>
  <si>
    <t>Проявитель желтый Xerox700 (шт.)</t>
  </si>
  <si>
    <t>Xerox 7655/7665</t>
  </si>
  <si>
    <t>006R01403</t>
  </si>
  <si>
    <t>Тонер черный XEROX WC 77xx/ WC76xx (для WC76xx к контроллеру 498K19290) (шт.)</t>
  </si>
  <si>
    <t>006R01404</t>
  </si>
  <si>
    <t>Тонер голубой XEROX WC 77xx/ WC76xx (для WC76xx к контроллеру 498K19290) (шт.)</t>
  </si>
  <si>
    <t>006R01405</t>
  </si>
  <si>
    <t>Тонер пурпурный XEROX WC 77xx/ WC76xx (для WC76xx к контроллеру 498K19290) (шт.)</t>
  </si>
  <si>
    <t>006R01406</t>
  </si>
  <si>
    <t>Тонер желтый XEROX WC 77xx/ WC76xx (для WC76xx к контроллеру 498K19290) (шт.)</t>
  </si>
  <si>
    <t>Xerox  WC7425/7428/7435</t>
  </si>
  <si>
    <t>013R00647</t>
  </si>
  <si>
    <t>Копи-картридж (75K) XEROX WC 74xx (шт.)</t>
  </si>
  <si>
    <t>75,000 страниц</t>
  </si>
  <si>
    <t>006R01399</t>
  </si>
  <si>
    <t>Тонер черный (26K) XEROX WC 74xx (шт.)</t>
  </si>
  <si>
    <t>006R01402</t>
  </si>
  <si>
    <t>Тонер голубой (15K) XEROX WC 74xx (шт.)</t>
  </si>
  <si>
    <t>006R01401</t>
  </si>
  <si>
    <t>Тонер пурпурный (15K) XEROX WC 74xx (шт.)</t>
  </si>
  <si>
    <t>006R01400</t>
  </si>
  <si>
    <t>Тонер желтый (15K) XEROX WC 74xx (шт.)</t>
  </si>
  <si>
    <t>008R13061</t>
  </si>
  <si>
    <t>Бокс для сбора тонера (40K) XEROX WC 74xx (шт.)</t>
  </si>
  <si>
    <t>40,000 страниц</t>
  </si>
  <si>
    <t>008R13063</t>
  </si>
  <si>
    <t>Фьюзер (200K) XEROX WC 74xx (шт.)</t>
  </si>
  <si>
    <t>200,000 страниц</t>
  </si>
  <si>
    <t>001R00600</t>
  </si>
  <si>
    <t>Очистка ремня переноса (160K) XEROX WC 74xx (шт.)</t>
  </si>
  <si>
    <t>160,000 страниц</t>
  </si>
  <si>
    <t>008R13064</t>
  </si>
  <si>
    <t>Узел ролика 2-го переноса (200K) XEROX WC 74xx (шт.)</t>
  </si>
  <si>
    <t>Xerox WC75xx</t>
  </si>
  <si>
    <t>013R00662</t>
  </si>
  <si>
    <t>Фоторецептор WC 75xx (шт.)</t>
  </si>
  <si>
    <t>125,000 страниц</t>
  </si>
  <si>
    <t>006R01517</t>
  </si>
  <si>
    <t>Тонер-картридж черный WC7500xx (шт.)</t>
  </si>
  <si>
    <t>006R01520</t>
  </si>
  <si>
    <t>Тонер-картридж голубой WC75xx (шт.)</t>
  </si>
  <si>
    <t>006R01519</t>
  </si>
  <si>
    <t>Тонер-картридж пурпурный WC75xx (шт.)</t>
  </si>
  <si>
    <t>006R01518</t>
  </si>
  <si>
    <t>Тонер-картридж желтый WC75xx (шт.)</t>
  </si>
  <si>
    <t>001R00613</t>
  </si>
  <si>
    <t>Узел очистки ремня переноса WC75xx (шт.)</t>
  </si>
  <si>
    <t>Xerox  WC7755/7765/7775</t>
  </si>
  <si>
    <t>Xerox Color 500 series</t>
  </si>
  <si>
    <t>006R01529</t>
  </si>
  <si>
    <t>Картридж тонера Black (шт.)</t>
  </si>
  <si>
    <t>006R01530</t>
  </si>
  <si>
    <t>Картридж тонера Yellow (шт.)</t>
  </si>
  <si>
    <t>006R01531</t>
  </si>
  <si>
    <t>Картридж тонера Magenta (шт.)</t>
  </si>
  <si>
    <t>006R01532</t>
  </si>
  <si>
    <t>Картридж тонера Cyan (шт.)</t>
  </si>
  <si>
    <t>013R00663</t>
  </si>
  <si>
    <t>Картридж фоторецептора Black (шт.)</t>
  </si>
  <si>
    <t>013R00664</t>
  </si>
  <si>
    <t>Картридж фоторецептора CMY (шт.)</t>
  </si>
  <si>
    <t>008R13065</t>
  </si>
  <si>
    <t>Фьюзер в сборе  XEROX700 (шт.)</t>
  </si>
  <si>
    <t>013R00650</t>
  </si>
  <si>
    <t>Xerox 6279</t>
  </si>
  <si>
    <t>001R00596</t>
  </si>
  <si>
    <t>ФОТОРЕЦЕПТОР PH 6279</t>
  </si>
  <si>
    <t>006R01374</t>
  </si>
  <si>
    <t>ТОНЕР PH 6279</t>
  </si>
  <si>
    <t>008R13058</t>
  </si>
  <si>
    <t>БУНКЕР ДЛЯ ТОНЕРА PH 6279</t>
  </si>
</sst>
</file>

<file path=xl/styles.xml><?xml version="1.0" encoding="utf-8"?>
<styleSheet xmlns="http://schemas.openxmlformats.org/spreadsheetml/2006/main">
  <numFmts count="4">
    <numFmt numFmtId="41" formatCode="_-* #,##0_р_._-;\-* #,##0_р_._-;_-* &quot;-&quot;_р_._-;_-@_-"/>
    <numFmt numFmtId="164" formatCode="&quot;$&quot;#,##0.00_);[Red]\(&quot;$&quot;#,##0.00\)"/>
    <numFmt numFmtId="165" formatCode="&quot;$&quot;#,##0.00"/>
    <numFmt numFmtId="166" formatCode="[$$-C09]#,##0.00"/>
  </numFmts>
  <fonts count="31">
    <font>
      <sz val="11"/>
      <color theme="1"/>
      <name val="Calibri"/>
      <family val="2"/>
      <charset val="204"/>
      <scheme val="minor"/>
    </font>
    <font>
      <sz val="11"/>
      <color theme="1"/>
      <name val="Calibri"/>
      <family val="2"/>
      <charset val="204"/>
      <scheme val="minor"/>
    </font>
    <font>
      <sz val="10"/>
      <name val="Arial"/>
      <family val="2"/>
      <charset val="204"/>
    </font>
    <font>
      <sz val="8"/>
      <color indexed="8"/>
      <name val="Arial"/>
      <family val="2"/>
      <charset val="204"/>
    </font>
    <font>
      <u/>
      <sz val="10"/>
      <color theme="10"/>
      <name val="Arial"/>
      <family val="2"/>
      <charset val="204"/>
    </font>
    <font>
      <b/>
      <sz val="8"/>
      <color indexed="8"/>
      <name val="Arial"/>
      <family val="2"/>
      <charset val="204"/>
    </font>
    <font>
      <b/>
      <sz val="8"/>
      <name val="Arial"/>
      <family val="2"/>
    </font>
    <font>
      <b/>
      <sz val="8"/>
      <name val="Tahoma"/>
      <family val="2"/>
      <charset val="204"/>
    </font>
    <font>
      <b/>
      <sz val="11"/>
      <name val="Tahoma"/>
      <family val="2"/>
      <charset val="204"/>
    </font>
    <font>
      <sz val="8"/>
      <name val="Tahoma"/>
      <family val="2"/>
      <charset val="204"/>
    </font>
    <font>
      <b/>
      <sz val="8"/>
      <color indexed="10"/>
      <name val="Tahoma"/>
      <family val="2"/>
    </font>
    <font>
      <b/>
      <sz val="8"/>
      <name val="Tahoma"/>
      <family val="2"/>
    </font>
    <font>
      <b/>
      <sz val="9"/>
      <name val="Arial"/>
      <family val="2"/>
      <charset val="204"/>
    </font>
    <font>
      <sz val="10"/>
      <name val="Arial Cyr"/>
      <charset val="204"/>
    </font>
    <font>
      <sz val="8"/>
      <name val="Arial"/>
      <family val="2"/>
      <charset val="204"/>
    </font>
    <font>
      <b/>
      <sz val="8"/>
      <color indexed="10"/>
      <name val="Arial"/>
      <family val="2"/>
      <charset val="204"/>
    </font>
    <font>
      <sz val="11"/>
      <color indexed="8"/>
      <name val="Arial"/>
      <family val="2"/>
      <charset val="204"/>
    </font>
    <font>
      <b/>
      <sz val="8"/>
      <name val="Arial"/>
      <family val="2"/>
      <charset val="204"/>
    </font>
    <font>
      <b/>
      <sz val="9"/>
      <color indexed="10"/>
      <name val="Arial"/>
      <family val="2"/>
      <charset val="204"/>
    </font>
    <font>
      <sz val="9"/>
      <name val="Arial"/>
      <family val="2"/>
      <charset val="204"/>
    </font>
    <font>
      <b/>
      <sz val="10"/>
      <name val="Arial"/>
      <family val="2"/>
      <charset val="204"/>
    </font>
    <font>
      <sz val="8"/>
      <color indexed="10"/>
      <name val="Arial"/>
      <family val="2"/>
      <charset val="204"/>
    </font>
    <font>
      <sz val="9"/>
      <color indexed="10"/>
      <name val="Arial"/>
      <family val="2"/>
      <charset val="204"/>
    </font>
    <font>
      <b/>
      <sz val="9"/>
      <color indexed="8"/>
      <name val="Arial"/>
      <family val="2"/>
      <charset val="204"/>
    </font>
    <font>
      <sz val="9"/>
      <color indexed="8"/>
      <name val="Arial"/>
      <family val="2"/>
      <charset val="204"/>
    </font>
    <font>
      <sz val="11"/>
      <color rgb="FFFF0000"/>
      <name val="Arial"/>
      <family val="2"/>
      <charset val="204"/>
    </font>
    <font>
      <sz val="8"/>
      <color rgb="FFFF0000"/>
      <name val="Arial"/>
      <family val="2"/>
      <charset val="204"/>
    </font>
    <font>
      <sz val="11"/>
      <color indexed="10"/>
      <name val="Arial"/>
      <family val="2"/>
      <charset val="204"/>
    </font>
    <font>
      <sz val="8"/>
      <color indexed="17"/>
      <name val="Arial"/>
      <family val="2"/>
      <charset val="204"/>
    </font>
    <font>
      <sz val="10"/>
      <color indexed="8"/>
      <name val="MS Sans Serif"/>
      <family val="2"/>
      <charset val="204"/>
    </font>
    <font>
      <sz val="10"/>
      <name val="Helv"/>
      <charset val="204"/>
    </font>
  </fonts>
  <fills count="2">
    <fill>
      <patternFill patternType="none"/>
    </fill>
    <fill>
      <patternFill patternType="gray125"/>
    </fill>
  </fills>
  <borders count="32">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s>
  <cellStyleXfs count="10">
    <xf numFmtId="0" fontId="0" fillId="0" borderId="0"/>
    <xf numFmtId="0" fontId="11" fillId="0" borderId="0" applyNumberFormat="0" applyFill="0" applyBorder="0" applyAlignment="0" applyProtection="0"/>
    <xf numFmtId="41" fontId="1" fillId="0" borderId="0" applyFont="0" applyFill="0" applyBorder="0" applyAlignment="0" applyProtection="0"/>
    <xf numFmtId="0" fontId="2" fillId="0" borderId="0"/>
    <xf numFmtId="0" fontId="2" fillId="0" borderId="0"/>
    <xf numFmtId="0" fontId="4" fillId="0" borderId="0" applyNumberFormat="0" applyFill="0" applyBorder="0" applyAlignment="0" applyProtection="0">
      <alignment vertical="top"/>
      <protection locked="0"/>
    </xf>
    <xf numFmtId="0" fontId="13" fillId="0" borderId="0"/>
    <xf numFmtId="0" fontId="29" fillId="0" borderId="0"/>
    <xf numFmtId="0" fontId="30" fillId="0" borderId="0"/>
    <xf numFmtId="0" fontId="13" fillId="0" borderId="0"/>
  </cellStyleXfs>
  <cellXfs count="260">
    <xf numFmtId="0" fontId="0" fillId="0" borderId="0" xfId="0"/>
    <xf numFmtId="0" fontId="4" fillId="0" borderId="0" xfId="5" applyAlignment="1" applyProtection="1"/>
    <xf numFmtId="0" fontId="0" fillId="0" borderId="0" xfId="0" applyNumberFormat="1"/>
    <xf numFmtId="11" fontId="6" fillId="0" borderId="2" xfId="4" applyNumberFormat="1" applyFont="1" applyFill="1" applyBorder="1" applyAlignment="1">
      <alignment horizontal="center" vertical="center" wrapText="1"/>
    </xf>
    <xf numFmtId="0" fontId="6" fillId="0" borderId="2" xfId="4" applyFont="1" applyFill="1" applyBorder="1" applyAlignment="1">
      <alignment horizontal="center" vertical="center" wrapText="1"/>
    </xf>
    <xf numFmtId="0" fontId="6" fillId="0" borderId="3" xfId="4" applyNumberFormat="1" applyFont="1" applyFill="1" applyBorder="1" applyAlignment="1">
      <alignment horizontal="center" vertical="center" wrapText="1"/>
    </xf>
    <xf numFmtId="0" fontId="10" fillId="0" borderId="0" xfId="4" applyFont="1" applyFill="1" applyAlignment="1">
      <alignment vertical="center"/>
    </xf>
    <xf numFmtId="0" fontId="12" fillId="0" borderId="5" xfId="1" applyFont="1" applyFill="1" applyBorder="1" applyAlignment="1">
      <alignment horizontal="left" vertical="center" wrapText="1"/>
    </xf>
    <xf numFmtId="0" fontId="14" fillId="0" borderId="6" xfId="6" applyFont="1" applyFill="1" applyBorder="1" applyAlignment="1">
      <alignment horizontal="center" vertical="center" wrapText="1"/>
    </xf>
    <xf numFmtId="0" fontId="14" fillId="0" borderId="6" xfId="6" applyFont="1" applyFill="1" applyBorder="1" applyAlignment="1">
      <alignment vertical="center" wrapText="1"/>
    </xf>
    <xf numFmtId="0" fontId="14" fillId="0" borderId="6" xfId="4" applyNumberFormat="1" applyFont="1" applyFill="1" applyBorder="1" applyAlignment="1">
      <alignment vertical="center" wrapText="1"/>
    </xf>
    <xf numFmtId="0" fontId="15" fillId="0" borderId="0" xfId="4" applyFont="1" applyFill="1" applyAlignment="1">
      <alignment vertical="center"/>
    </xf>
    <xf numFmtId="0" fontId="14" fillId="0" borderId="8" xfId="6" applyFont="1" applyFill="1" applyBorder="1" applyAlignment="1">
      <alignment horizontal="center" vertical="center" wrapText="1"/>
    </xf>
    <xf numFmtId="0" fontId="14" fillId="0" borderId="8" xfId="6" applyFont="1" applyFill="1" applyBorder="1" applyAlignment="1">
      <alignment vertical="center" wrapText="1"/>
    </xf>
    <xf numFmtId="0" fontId="14" fillId="0" borderId="8" xfId="4" applyNumberFormat="1" applyFont="1" applyFill="1" applyBorder="1" applyAlignment="1">
      <alignment vertical="center" wrapText="1"/>
    </xf>
    <xf numFmtId="0" fontId="12" fillId="0" borderId="2" xfId="6" applyFont="1" applyFill="1" applyBorder="1" applyAlignment="1">
      <alignment horizontal="left" vertical="center" wrapText="1"/>
    </xf>
    <xf numFmtId="0" fontId="14" fillId="0" borderId="2" xfId="6" applyFont="1" applyFill="1" applyBorder="1" applyAlignment="1">
      <alignment horizontal="center" vertical="center" wrapText="1"/>
    </xf>
    <xf numFmtId="0" fontId="17" fillId="0" borderId="2" xfId="6" applyFont="1" applyFill="1" applyBorder="1" applyAlignment="1">
      <alignment vertical="center" wrapText="1"/>
    </xf>
    <xf numFmtId="0" fontId="14" fillId="0" borderId="2" xfId="4" applyNumberFormat="1" applyFont="1" applyFill="1" applyBorder="1" applyAlignment="1">
      <alignment vertical="center" wrapText="1"/>
    </xf>
    <xf numFmtId="0" fontId="14" fillId="0" borderId="2" xfId="6" applyFont="1" applyFill="1" applyBorder="1" applyAlignment="1">
      <alignment vertical="center" wrapText="1"/>
    </xf>
    <xf numFmtId="0" fontId="18" fillId="0" borderId="0" xfId="4" applyFont="1" applyFill="1" applyAlignment="1">
      <alignment horizontal="left" vertical="center"/>
    </xf>
    <xf numFmtId="0" fontId="14" fillId="0" borderId="4" xfId="4" applyNumberFormat="1" applyFont="1" applyFill="1" applyBorder="1" applyAlignment="1">
      <alignment vertical="center" wrapText="1"/>
    </xf>
    <xf numFmtId="0" fontId="12" fillId="0" borderId="5" xfId="6" applyFont="1" applyFill="1" applyBorder="1" applyAlignment="1">
      <alignment horizontal="left" vertical="center" wrapText="1"/>
    </xf>
    <xf numFmtId="0" fontId="12" fillId="0" borderId="8" xfId="6" applyFont="1" applyFill="1" applyBorder="1" applyAlignment="1">
      <alignment horizontal="left" vertical="center" wrapText="1"/>
    </xf>
    <xf numFmtId="0" fontId="12" fillId="0" borderId="4" xfId="6" applyFont="1" applyFill="1" applyBorder="1" applyAlignment="1">
      <alignment horizontal="left" vertical="center" wrapText="1"/>
    </xf>
    <xf numFmtId="0" fontId="14" fillId="0" borderId="4" xfId="6" applyFont="1" applyFill="1" applyBorder="1" applyAlignment="1">
      <alignment horizontal="center" vertical="center" wrapText="1"/>
    </xf>
    <xf numFmtId="0" fontId="14" fillId="0" borderId="4" xfId="6" applyFont="1" applyFill="1" applyBorder="1" applyAlignment="1">
      <alignment vertical="center" wrapText="1"/>
    </xf>
    <xf numFmtId="0" fontId="17" fillId="0" borderId="8" xfId="6" applyFont="1" applyFill="1" applyBorder="1" applyAlignment="1">
      <alignment vertical="center" wrapText="1"/>
    </xf>
    <xf numFmtId="0" fontId="17" fillId="0" borderId="4" xfId="6" applyFont="1" applyFill="1" applyBorder="1" applyAlignment="1">
      <alignment vertical="center" wrapText="1"/>
    </xf>
    <xf numFmtId="0" fontId="19" fillId="0" borderId="2" xfId="6" applyFont="1" applyFill="1" applyBorder="1" applyAlignment="1">
      <alignment horizontal="left" vertical="center" wrapText="1"/>
    </xf>
    <xf numFmtId="0" fontId="19" fillId="0" borderId="4" xfId="6" applyFont="1" applyFill="1" applyBorder="1" applyAlignment="1">
      <alignment horizontal="left" vertical="center" wrapText="1"/>
    </xf>
    <xf numFmtId="0" fontId="14" fillId="0" borderId="0" xfId="6" applyFont="1" applyFill="1" applyBorder="1" applyAlignment="1">
      <alignment wrapText="1"/>
    </xf>
    <xf numFmtId="0" fontId="19" fillId="0" borderId="9" xfId="6" applyFont="1" applyFill="1" applyBorder="1" applyAlignment="1">
      <alignment horizontal="left" vertical="center" wrapText="1"/>
    </xf>
    <xf numFmtId="0" fontId="14" fillId="0" borderId="9" xfId="6" applyFont="1" applyFill="1" applyBorder="1" applyAlignment="1">
      <alignment horizontal="center" vertical="center" wrapText="1"/>
    </xf>
    <xf numFmtId="0" fontId="14" fillId="0" borderId="9" xfId="6" applyFont="1" applyFill="1" applyBorder="1" applyAlignment="1">
      <alignment vertical="center" wrapText="1"/>
    </xf>
    <xf numFmtId="0" fontId="14" fillId="0" borderId="9" xfId="4" applyNumberFormat="1" applyFont="1" applyFill="1" applyBorder="1" applyAlignment="1">
      <alignment vertical="center" wrapText="1"/>
    </xf>
    <xf numFmtId="0" fontId="14" fillId="0" borderId="6" xfId="4" applyFont="1" applyFill="1" applyBorder="1" applyAlignment="1">
      <alignment horizontal="center" vertical="center"/>
    </xf>
    <xf numFmtId="0" fontId="17" fillId="0" borderId="6" xfId="4" applyFont="1" applyFill="1" applyBorder="1" applyAlignment="1">
      <alignment vertical="center"/>
    </xf>
    <xf numFmtId="0" fontId="14" fillId="0" borderId="8" xfId="4" applyFont="1" applyFill="1" applyBorder="1" applyAlignment="1">
      <alignment horizontal="center" vertical="center"/>
    </xf>
    <xf numFmtId="0" fontId="17" fillId="0" borderId="8" xfId="4" applyFont="1" applyFill="1" applyBorder="1" applyAlignment="1">
      <alignment vertical="center"/>
    </xf>
    <xf numFmtId="0" fontId="14" fillId="0" borderId="2" xfId="4" applyFont="1" applyFill="1" applyBorder="1" applyAlignment="1">
      <alignment horizontal="center" vertical="center"/>
    </xf>
    <xf numFmtId="0" fontId="17" fillId="0" borderId="2" xfId="4" applyFont="1" applyFill="1" applyBorder="1" applyAlignment="1">
      <alignment vertical="center"/>
    </xf>
    <xf numFmtId="164" fontId="12" fillId="0" borderId="2" xfId="2" applyNumberFormat="1" applyFont="1" applyFill="1" applyBorder="1" applyAlignment="1">
      <alignment horizontal="left" vertical="center"/>
    </xf>
    <xf numFmtId="0" fontId="14" fillId="0" borderId="2" xfId="4" applyFont="1" applyFill="1" applyBorder="1" applyAlignment="1">
      <alignment vertical="center"/>
    </xf>
    <xf numFmtId="164" fontId="12" fillId="0" borderId="4" xfId="2" applyNumberFormat="1" applyFont="1" applyFill="1" applyBorder="1" applyAlignment="1">
      <alignment horizontal="left" vertical="center"/>
    </xf>
    <xf numFmtId="0" fontId="14" fillId="0" borderId="4" xfId="4" applyFont="1" applyFill="1" applyBorder="1" applyAlignment="1">
      <alignment horizontal="center" vertical="center"/>
    </xf>
    <xf numFmtId="0" fontId="14" fillId="0" borderId="4" xfId="4" applyFont="1" applyFill="1" applyBorder="1" applyAlignment="1">
      <alignment vertical="center"/>
    </xf>
    <xf numFmtId="11" fontId="12" fillId="0" borderId="10" xfId="4" applyNumberFormat="1" applyFont="1" applyFill="1" applyBorder="1" applyAlignment="1">
      <alignment horizontal="left" vertical="center"/>
    </xf>
    <xf numFmtId="0" fontId="14" fillId="0" borderId="11" xfId="4" applyFont="1" applyFill="1" applyBorder="1" applyAlignment="1">
      <alignment vertical="center"/>
    </xf>
    <xf numFmtId="0" fontId="17" fillId="0" borderId="11" xfId="4" applyFont="1" applyFill="1" applyBorder="1" applyAlignment="1">
      <alignment vertical="center"/>
    </xf>
    <xf numFmtId="0" fontId="14" fillId="0" borderId="11" xfId="4" applyNumberFormat="1" applyFont="1" applyFill="1" applyBorder="1" applyAlignment="1">
      <alignment vertical="center" wrapText="1"/>
    </xf>
    <xf numFmtId="0" fontId="14" fillId="0" borderId="0" xfId="4" applyFont="1" applyFill="1" applyAlignment="1">
      <alignment vertical="center"/>
    </xf>
    <xf numFmtId="0" fontId="19" fillId="0" borderId="13" xfId="4" applyFont="1" applyFill="1" applyBorder="1" applyAlignment="1">
      <alignment horizontal="left" vertical="center"/>
    </xf>
    <xf numFmtId="0" fontId="19" fillId="0" borderId="15" xfId="4" applyFont="1" applyFill="1" applyBorder="1" applyAlignment="1">
      <alignment horizontal="left" vertical="center"/>
    </xf>
    <xf numFmtId="0" fontId="14" fillId="0" borderId="9" xfId="4" applyFont="1" applyFill="1" applyBorder="1" applyAlignment="1">
      <alignment horizontal="center" vertical="center"/>
    </xf>
    <xf numFmtId="0" fontId="14" fillId="0" borderId="9" xfId="4" applyFont="1" applyFill="1" applyBorder="1" applyAlignment="1">
      <alignment vertical="center"/>
    </xf>
    <xf numFmtId="0" fontId="19" fillId="0" borderId="10" xfId="4" applyFont="1" applyFill="1" applyBorder="1" applyAlignment="1">
      <alignment horizontal="left" vertical="center"/>
    </xf>
    <xf numFmtId="0" fontId="14" fillId="0" borderId="11" xfId="4" applyFont="1" applyFill="1" applyBorder="1" applyAlignment="1">
      <alignment horizontal="center" vertical="center"/>
    </xf>
    <xf numFmtId="0" fontId="17" fillId="0" borderId="9" xfId="4" applyFont="1" applyFill="1" applyBorder="1" applyAlignment="1">
      <alignment vertical="center"/>
    </xf>
    <xf numFmtId="0" fontId="14" fillId="0" borderId="2" xfId="4" applyFont="1" applyFill="1" applyBorder="1" applyAlignment="1">
      <alignment horizontal="left" vertical="center" wrapText="1"/>
    </xf>
    <xf numFmtId="0" fontId="19" fillId="0" borderId="4" xfId="4" applyFont="1" applyFill="1" applyBorder="1" applyAlignment="1">
      <alignment horizontal="left" vertical="center"/>
    </xf>
    <xf numFmtId="0" fontId="14" fillId="0" borderId="4" xfId="4" applyFont="1" applyFill="1" applyBorder="1" applyAlignment="1">
      <alignment horizontal="center" vertical="center" wrapText="1"/>
    </xf>
    <xf numFmtId="0" fontId="14" fillId="0" borderId="11" xfId="4" applyFont="1" applyFill="1" applyBorder="1" applyAlignment="1">
      <alignment horizontal="center" vertical="center" wrapText="1"/>
    </xf>
    <xf numFmtId="0" fontId="14" fillId="0" borderId="2" xfId="4" applyFont="1" applyFill="1" applyBorder="1" applyAlignment="1">
      <alignment horizontal="center" vertical="center" wrapText="1"/>
    </xf>
    <xf numFmtId="0" fontId="14" fillId="0" borderId="9" xfId="4" applyFont="1" applyFill="1" applyBorder="1" applyAlignment="1">
      <alignment horizontal="center" vertical="center" wrapText="1"/>
    </xf>
    <xf numFmtId="0" fontId="14" fillId="0" borderId="6" xfId="4" applyFont="1" applyFill="1" applyBorder="1" applyAlignment="1">
      <alignment horizontal="center" vertical="center" wrapText="1"/>
    </xf>
    <xf numFmtId="0" fontId="19" fillId="0" borderId="8" xfId="4" applyFont="1" applyFill="1" applyBorder="1" applyAlignment="1">
      <alignment horizontal="left" vertical="center"/>
    </xf>
    <xf numFmtId="0" fontId="14" fillId="0" borderId="8" xfId="4" applyFont="1" applyFill="1" applyBorder="1" applyAlignment="1">
      <alignment horizontal="center" vertical="center" wrapText="1"/>
    </xf>
    <xf numFmtId="0" fontId="14" fillId="0" borderId="8" xfId="4" applyFont="1" applyFill="1" applyBorder="1" applyAlignment="1">
      <alignment vertical="center"/>
    </xf>
    <xf numFmtId="0" fontId="12" fillId="0" borderId="2" xfId="4" applyFont="1" applyFill="1" applyBorder="1" applyAlignment="1">
      <alignment horizontal="left" vertical="center"/>
    </xf>
    <xf numFmtId="0" fontId="19" fillId="0" borderId="2" xfId="4" applyFont="1" applyFill="1" applyBorder="1" applyAlignment="1">
      <alignment horizontal="left" vertical="center"/>
    </xf>
    <xf numFmtId="0" fontId="14" fillId="0" borderId="9" xfId="4" applyFont="1" applyFill="1" applyBorder="1" applyAlignment="1">
      <alignment horizontal="left" vertical="center" wrapText="1"/>
    </xf>
    <xf numFmtId="165" fontId="15" fillId="0" borderId="17" xfId="0" applyNumberFormat="1" applyFont="1" applyFill="1" applyBorder="1" applyAlignment="1">
      <alignment horizontal="center" vertical="center" wrapText="1"/>
    </xf>
    <xf numFmtId="0" fontId="14" fillId="0" borderId="19" xfId="4" applyFont="1" applyFill="1" applyBorder="1" applyAlignment="1">
      <alignment horizontal="center" vertical="center" wrapText="1"/>
    </xf>
    <xf numFmtId="0" fontId="17" fillId="0" borderId="19" xfId="4" applyFont="1" applyFill="1" applyBorder="1" applyAlignment="1">
      <alignment vertical="center"/>
    </xf>
    <xf numFmtId="0" fontId="14" fillId="0" borderId="19" xfId="4" applyNumberFormat="1" applyFont="1" applyFill="1" applyBorder="1" applyAlignment="1">
      <alignment vertical="center" wrapText="1"/>
    </xf>
    <xf numFmtId="0" fontId="12" fillId="0" borderId="10" xfId="4" applyFont="1" applyFill="1" applyBorder="1" applyAlignment="1">
      <alignment horizontal="left" vertical="center"/>
    </xf>
    <xf numFmtId="0" fontId="12" fillId="0" borderId="13" xfId="4" applyFont="1" applyFill="1" applyBorder="1" applyAlignment="1">
      <alignment horizontal="left" vertical="center"/>
    </xf>
    <xf numFmtId="0" fontId="12" fillId="0" borderId="21" xfId="4" applyFont="1" applyFill="1" applyBorder="1" applyAlignment="1">
      <alignment horizontal="left" vertical="center"/>
    </xf>
    <xf numFmtId="0" fontId="17" fillId="0" borderId="4" xfId="4" applyFont="1" applyFill="1" applyBorder="1" applyAlignment="1">
      <alignment vertical="center"/>
    </xf>
    <xf numFmtId="2" fontId="15" fillId="0" borderId="0" xfId="4" applyNumberFormat="1" applyFont="1" applyFill="1" applyAlignment="1">
      <alignment horizontal="center" vertical="center"/>
    </xf>
    <xf numFmtId="0" fontId="14" fillId="0" borderId="19" xfId="4" applyFont="1" applyFill="1" applyBorder="1" applyAlignment="1">
      <alignment horizontal="center" vertical="center"/>
    </xf>
    <xf numFmtId="0" fontId="14" fillId="0" borderId="25" xfId="4" applyNumberFormat="1" applyFont="1" applyFill="1" applyBorder="1" applyAlignment="1">
      <alignment vertical="center" wrapText="1"/>
    </xf>
    <xf numFmtId="0" fontId="14" fillId="0" borderId="24" xfId="4" applyNumberFormat="1" applyFont="1" applyFill="1" applyBorder="1" applyAlignment="1">
      <alignment vertical="center" wrapText="1"/>
    </xf>
    <xf numFmtId="165" fontId="21" fillId="0" borderId="17" xfId="0" applyNumberFormat="1" applyFont="1" applyFill="1" applyBorder="1" applyAlignment="1">
      <alignment horizontal="center" vertical="center" wrapText="1"/>
    </xf>
    <xf numFmtId="165" fontId="21" fillId="0" borderId="0" xfId="0" applyNumberFormat="1" applyFont="1" applyFill="1" applyBorder="1" applyAlignment="1">
      <alignment horizontal="center" vertical="center" wrapText="1"/>
    </xf>
    <xf numFmtId="0" fontId="21" fillId="0" borderId="0" xfId="4" applyFont="1" applyFill="1" applyAlignment="1">
      <alignment vertical="center"/>
    </xf>
    <xf numFmtId="0" fontId="14" fillId="0" borderId="1" xfId="4" applyFont="1" applyFill="1" applyBorder="1" applyAlignment="1">
      <alignment horizontal="center" vertical="center" wrapText="1"/>
    </xf>
    <xf numFmtId="0" fontId="17" fillId="0" borderId="1" xfId="4" applyFont="1" applyFill="1" applyBorder="1" applyAlignment="1">
      <alignment vertical="center"/>
    </xf>
    <xf numFmtId="0" fontId="14" fillId="0" borderId="1" xfId="4" applyNumberFormat="1" applyFont="1" applyFill="1" applyBorder="1" applyAlignment="1">
      <alignment vertical="center" wrapText="1"/>
    </xf>
    <xf numFmtId="0" fontId="12" fillId="0" borderId="8" xfId="4" applyFont="1" applyFill="1" applyBorder="1" applyAlignment="1">
      <alignment horizontal="left" vertical="center"/>
    </xf>
    <xf numFmtId="0" fontId="19" fillId="0" borderId="15" xfId="4" applyFont="1" applyFill="1" applyBorder="1" applyAlignment="1">
      <alignment horizontal="left" vertical="center" wrapText="1"/>
    </xf>
    <xf numFmtId="0" fontId="14" fillId="0" borderId="9" xfId="4" applyFont="1" applyFill="1" applyBorder="1" applyAlignment="1">
      <alignment vertical="center" wrapText="1"/>
    </xf>
    <xf numFmtId="0" fontId="22" fillId="0" borderId="10" xfId="4" applyFont="1" applyFill="1" applyBorder="1" applyAlignment="1">
      <alignment horizontal="left" vertical="center"/>
    </xf>
    <xf numFmtId="0" fontId="21" fillId="0" borderId="11" xfId="4" applyFont="1" applyFill="1" applyBorder="1" applyAlignment="1">
      <alignment vertical="center"/>
    </xf>
    <xf numFmtId="0" fontId="19" fillId="0" borderId="21" xfId="4" applyFont="1" applyFill="1" applyBorder="1" applyAlignment="1">
      <alignment horizontal="left" vertical="center" wrapText="1"/>
    </xf>
    <xf numFmtId="0" fontId="14" fillId="0" borderId="4" xfId="4" applyFont="1" applyFill="1" applyBorder="1" applyAlignment="1">
      <alignment vertical="center" wrapText="1"/>
    </xf>
    <xf numFmtId="0" fontId="19" fillId="0" borderId="13" xfId="4" applyFont="1" applyFill="1" applyBorder="1" applyAlignment="1">
      <alignment horizontal="left" vertical="center" wrapText="1"/>
    </xf>
    <xf numFmtId="0" fontId="14" fillId="0" borderId="2" xfId="4" applyFont="1" applyFill="1" applyBorder="1" applyAlignment="1">
      <alignment vertical="center" wrapText="1"/>
    </xf>
    <xf numFmtId="0" fontId="7" fillId="0" borderId="2" xfId="4" applyFont="1" applyFill="1" applyBorder="1" applyAlignment="1">
      <alignment vertical="center"/>
    </xf>
    <xf numFmtId="0" fontId="9" fillId="0" borderId="2" xfId="4" applyFont="1" applyFill="1" applyBorder="1" applyAlignment="1">
      <alignment wrapText="1"/>
    </xf>
    <xf numFmtId="0" fontId="17" fillId="0" borderId="19" xfId="4" applyFont="1" applyFill="1" applyBorder="1" applyAlignment="1">
      <alignment vertical="center" wrapText="1"/>
    </xf>
    <xf numFmtId="0" fontId="17" fillId="0" borderId="11" xfId="4" applyFont="1" applyFill="1" applyBorder="1" applyAlignment="1">
      <alignment vertical="center" wrapText="1"/>
    </xf>
    <xf numFmtId="0" fontId="12" fillId="0" borderId="10" xfId="4" applyFont="1" applyFill="1" applyBorder="1" applyAlignment="1">
      <alignment horizontal="left" vertical="center" wrapText="1"/>
    </xf>
    <xf numFmtId="0" fontId="19" fillId="0" borderId="21" xfId="4" applyFont="1" applyFill="1" applyBorder="1" applyAlignment="1">
      <alignment horizontal="left" vertical="center"/>
    </xf>
    <xf numFmtId="0" fontId="19" fillId="0" borderId="10" xfId="4" applyFont="1" applyFill="1" applyBorder="1" applyAlignment="1">
      <alignment horizontal="left" vertical="center" wrapText="1"/>
    </xf>
    <xf numFmtId="0" fontId="14" fillId="0" borderId="11" xfId="4" applyFont="1" applyFill="1" applyBorder="1" applyAlignment="1">
      <alignment vertical="center" wrapText="1"/>
    </xf>
    <xf numFmtId="0" fontId="17" fillId="0" borderId="2" xfId="4" applyFont="1" applyFill="1" applyBorder="1" applyAlignment="1">
      <alignment horizontal="center" vertical="center" wrapText="1"/>
    </xf>
    <xf numFmtId="0" fontId="24" fillId="0" borderId="13" xfId="4" applyFont="1" applyFill="1" applyBorder="1" applyAlignment="1">
      <alignment horizontal="left" vertical="center"/>
    </xf>
    <xf numFmtId="0" fontId="3" fillId="0" borderId="2" xfId="4" applyFont="1" applyFill="1" applyBorder="1" applyAlignment="1">
      <alignment horizontal="center" vertical="center"/>
    </xf>
    <xf numFmtId="0" fontId="3" fillId="0" borderId="2" xfId="4" applyFont="1" applyFill="1" applyBorder="1" applyAlignment="1">
      <alignment vertical="center"/>
    </xf>
    <xf numFmtId="0" fontId="3" fillId="0" borderId="4" xfId="4" applyFont="1" applyFill="1" applyBorder="1" applyAlignment="1">
      <alignment vertical="center"/>
    </xf>
    <xf numFmtId="0" fontId="3" fillId="0" borderId="9" xfId="4" applyFont="1" applyFill="1" applyBorder="1" applyAlignment="1">
      <alignment vertical="center"/>
    </xf>
    <xf numFmtId="0" fontId="24" fillId="0" borderId="21" xfId="4" applyFont="1" applyFill="1" applyBorder="1" applyAlignment="1">
      <alignment horizontal="left" vertical="center"/>
    </xf>
    <xf numFmtId="0" fontId="24" fillId="0" borderId="21" xfId="4" applyFont="1" applyFill="1" applyBorder="1" applyAlignment="1">
      <alignment horizontal="left" vertical="center" wrapText="1"/>
    </xf>
    <xf numFmtId="0" fontId="3" fillId="0" borderId="4" xfId="4" applyFont="1" applyFill="1" applyBorder="1" applyAlignment="1">
      <alignment vertical="center" wrapText="1"/>
    </xf>
    <xf numFmtId="0" fontId="14" fillId="0" borderId="0" xfId="4" applyFont="1" applyFill="1" applyAlignment="1">
      <alignment vertical="center" wrapText="1"/>
    </xf>
    <xf numFmtId="0" fontId="5" fillId="0" borderId="11" xfId="4" applyFont="1" applyFill="1" applyBorder="1" applyAlignment="1">
      <alignment vertical="center"/>
    </xf>
    <xf numFmtId="0" fontId="24" fillId="0" borderId="15" xfId="4" applyFont="1" applyFill="1" applyBorder="1" applyAlignment="1">
      <alignment horizontal="left" vertical="center"/>
    </xf>
    <xf numFmtId="0" fontId="24" fillId="0" borderId="10" xfId="4" applyFont="1" applyFill="1" applyBorder="1" applyAlignment="1">
      <alignment horizontal="left" vertical="center"/>
    </xf>
    <xf numFmtId="0" fontId="3" fillId="0" borderId="11" xfId="4" applyFont="1" applyFill="1" applyBorder="1" applyAlignment="1">
      <alignment vertical="center"/>
    </xf>
    <xf numFmtId="0" fontId="23" fillId="0" borderId="13" xfId="4" applyFont="1" applyFill="1" applyBorder="1" applyAlignment="1">
      <alignment horizontal="left" vertical="center"/>
    </xf>
    <xf numFmtId="0" fontId="5" fillId="0" borderId="2" xfId="4" applyFont="1" applyFill="1" applyBorder="1" applyAlignment="1">
      <alignment vertical="center"/>
    </xf>
    <xf numFmtId="0" fontId="3" fillId="0" borderId="4" xfId="4" applyFont="1" applyFill="1" applyBorder="1" applyAlignment="1">
      <alignment horizontal="center" vertical="center"/>
    </xf>
    <xf numFmtId="0" fontId="23" fillId="0" borderId="15" xfId="4" applyFont="1" applyFill="1" applyBorder="1" applyAlignment="1">
      <alignment horizontal="left" vertical="center"/>
    </xf>
    <xf numFmtId="0" fontId="3" fillId="0" borderId="9" xfId="4" applyFont="1" applyFill="1" applyBorder="1" applyAlignment="1">
      <alignment horizontal="center" vertical="center"/>
    </xf>
    <xf numFmtId="0" fontId="5" fillId="0" borderId="19" xfId="4" applyFont="1" applyFill="1" applyBorder="1" applyAlignment="1">
      <alignment vertical="center"/>
    </xf>
    <xf numFmtId="0" fontId="14" fillId="0" borderId="11" xfId="4" applyNumberFormat="1" applyFont="1" applyFill="1" applyBorder="1" applyAlignment="1">
      <alignment horizontal="center" vertical="center" wrapText="1"/>
    </xf>
    <xf numFmtId="0" fontId="3" fillId="0" borderId="2" xfId="4" applyFont="1" applyFill="1" applyBorder="1" applyAlignment="1">
      <alignment vertical="center" wrapText="1"/>
    </xf>
    <xf numFmtId="0" fontId="3" fillId="0" borderId="9" xfId="4" applyFont="1" applyFill="1" applyBorder="1" applyAlignment="1">
      <alignment vertical="center" wrapText="1"/>
    </xf>
    <xf numFmtId="0" fontId="17" fillId="0" borderId="6" xfId="4" applyFont="1" applyFill="1" applyBorder="1" applyAlignment="1">
      <alignment vertical="center" wrapText="1"/>
    </xf>
    <xf numFmtId="0" fontId="24" fillId="0" borderId="15" xfId="4" applyFont="1" applyFill="1" applyBorder="1" applyAlignment="1">
      <alignment horizontal="left" vertical="center" wrapText="1"/>
    </xf>
    <xf numFmtId="0" fontId="24" fillId="0" borderId="13" xfId="4" applyFont="1" applyFill="1" applyBorder="1" applyAlignment="1">
      <alignment horizontal="left" vertical="center" wrapText="1"/>
    </xf>
    <xf numFmtId="0" fontId="17" fillId="0" borderId="11" xfId="4" applyFont="1" applyFill="1" applyBorder="1" applyAlignment="1">
      <alignment horizontal="center" vertical="center" wrapText="1"/>
    </xf>
    <xf numFmtId="0" fontId="3" fillId="0" borderId="11" xfId="4" applyFont="1" applyFill="1" applyBorder="1" applyAlignment="1">
      <alignment horizontal="center" vertical="center"/>
    </xf>
    <xf numFmtId="0" fontId="3" fillId="0" borderId="30" xfId="4" applyFont="1" applyFill="1" applyBorder="1" applyAlignment="1">
      <alignment vertical="center"/>
    </xf>
    <xf numFmtId="0" fontId="17" fillId="0" borderId="9" xfId="4" applyFont="1" applyFill="1" applyBorder="1" applyAlignment="1">
      <alignment horizontal="center" vertical="center" wrapText="1"/>
    </xf>
    <xf numFmtId="0" fontId="17" fillId="0" borderId="9" xfId="4" applyFont="1" applyFill="1" applyBorder="1" applyAlignment="1">
      <alignment vertical="center" wrapText="1"/>
    </xf>
    <xf numFmtId="0" fontId="26" fillId="0" borderId="0" xfId="4" applyFont="1" applyFill="1" applyAlignment="1">
      <alignment vertical="center"/>
    </xf>
    <xf numFmtId="0" fontId="19" fillId="0" borderId="8" xfId="4" applyFont="1" applyFill="1" applyBorder="1" applyAlignment="1">
      <alignment horizontal="left" vertical="center" wrapText="1"/>
    </xf>
    <xf numFmtId="0" fontId="17" fillId="0" borderId="8" xfId="4" applyFont="1" applyFill="1" applyBorder="1" applyAlignment="1">
      <alignment horizontal="center" vertical="center" wrapText="1"/>
    </xf>
    <xf numFmtId="0" fontId="14" fillId="0" borderId="8" xfId="4" applyFont="1" applyFill="1" applyBorder="1" applyAlignment="1">
      <alignment vertical="center" wrapText="1"/>
    </xf>
    <xf numFmtId="0" fontId="17" fillId="0" borderId="31"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4" fillId="0" borderId="3" xfId="4" applyFont="1" applyFill="1" applyBorder="1" applyAlignment="1">
      <alignment horizontal="center" vertical="center" wrapText="1"/>
    </xf>
    <xf numFmtId="0" fontId="22" fillId="0" borderId="13" xfId="4" applyFont="1" applyFill="1" applyBorder="1" applyAlignment="1">
      <alignment horizontal="left" vertical="center"/>
    </xf>
    <xf numFmtId="0" fontId="19" fillId="0" borderId="11" xfId="4" applyFont="1" applyFill="1" applyBorder="1" applyAlignment="1">
      <alignment vertical="center"/>
    </xf>
    <xf numFmtId="0" fontId="12" fillId="0" borderId="11" xfId="4" applyFont="1" applyFill="1" applyBorder="1" applyAlignment="1">
      <alignment vertical="center" wrapText="1"/>
    </xf>
    <xf numFmtId="0" fontId="19" fillId="0" borderId="11" xfId="4" applyNumberFormat="1" applyFont="1" applyFill="1" applyBorder="1" applyAlignment="1">
      <alignment vertical="center" wrapText="1"/>
    </xf>
    <xf numFmtId="0" fontId="19" fillId="0" borderId="2" xfId="4" applyFont="1" applyFill="1" applyBorder="1" applyAlignment="1">
      <alignment horizontal="center" vertical="center" wrapText="1"/>
    </xf>
    <xf numFmtId="0" fontId="19" fillId="0" borderId="2" xfId="4" applyFont="1" applyFill="1" applyBorder="1" applyAlignment="1">
      <alignment vertical="center" wrapText="1"/>
    </xf>
    <xf numFmtId="0" fontId="19" fillId="0" borderId="2" xfId="4" applyNumberFormat="1" applyFont="1" applyFill="1" applyBorder="1" applyAlignment="1">
      <alignment vertical="center" wrapText="1"/>
    </xf>
    <xf numFmtId="0" fontId="19" fillId="0" borderId="4" xfId="4" applyFont="1" applyFill="1" applyBorder="1" applyAlignment="1">
      <alignment horizontal="center" vertical="center" wrapText="1"/>
    </xf>
    <xf numFmtId="0" fontId="19" fillId="0" borderId="4" xfId="4" applyFont="1" applyFill="1" applyBorder="1" applyAlignment="1">
      <alignment vertical="center" wrapText="1"/>
    </xf>
    <xf numFmtId="0" fontId="19" fillId="0" borderId="4" xfId="4" applyNumberFormat="1" applyFont="1" applyFill="1" applyBorder="1" applyAlignment="1">
      <alignment vertical="center" wrapText="1"/>
    </xf>
    <xf numFmtId="0" fontId="14" fillId="0" borderId="13" xfId="4" applyFont="1" applyFill="1" applyBorder="1" applyAlignment="1">
      <alignment horizontal="left" vertical="center" wrapText="1"/>
    </xf>
    <xf numFmtId="0" fontId="14" fillId="0" borderId="15" xfId="4" applyFont="1" applyFill="1" applyBorder="1" applyAlignment="1">
      <alignment horizontal="left" vertical="center" wrapText="1"/>
    </xf>
    <xf numFmtId="0" fontId="14" fillId="0" borderId="30" xfId="4" applyFont="1" applyFill="1" applyBorder="1" applyAlignment="1">
      <alignment vertical="center"/>
    </xf>
    <xf numFmtId="0" fontId="17" fillId="0" borderId="13" xfId="4" applyFont="1" applyFill="1" applyBorder="1" applyAlignment="1">
      <alignment horizontal="left" vertical="center"/>
    </xf>
    <xf numFmtId="0" fontId="3" fillId="0" borderId="13" xfId="4" applyFont="1" applyFill="1" applyBorder="1" applyAlignment="1">
      <alignment horizontal="left" vertical="center"/>
    </xf>
    <xf numFmtId="0" fontId="3" fillId="0" borderId="2" xfId="4" applyFont="1" applyFill="1" applyBorder="1" applyAlignment="1">
      <alignment horizontal="center" vertical="center" wrapText="1"/>
    </xf>
    <xf numFmtId="0" fontId="3" fillId="0" borderId="15" xfId="4" applyFont="1" applyFill="1" applyBorder="1" applyAlignment="1">
      <alignment horizontal="left" vertical="center"/>
    </xf>
    <xf numFmtId="0" fontId="3" fillId="0" borderId="9" xfId="4" applyFont="1" applyFill="1" applyBorder="1" applyAlignment="1">
      <alignment horizontal="center" vertical="center" wrapText="1"/>
    </xf>
    <xf numFmtId="0" fontId="3" fillId="0" borderId="0" xfId="0" applyFont="1"/>
    <xf numFmtId="0" fontId="3" fillId="0" borderId="0" xfId="0" applyFont="1" applyAlignment="1">
      <alignment horizontal="center"/>
    </xf>
    <xf numFmtId="0" fontId="28" fillId="0" borderId="0" xfId="0" applyFont="1"/>
    <xf numFmtId="2" fontId="3" fillId="0" borderId="0" xfId="0" applyNumberFormat="1" applyFont="1"/>
    <xf numFmtId="0" fontId="5" fillId="0" borderId="0" xfId="0" applyFont="1"/>
    <xf numFmtId="166" fontId="5" fillId="0" borderId="0" xfId="0" applyNumberFormat="1" applyFont="1" applyAlignment="1">
      <alignment horizontal="center"/>
    </xf>
    <xf numFmtId="166" fontId="5" fillId="0" borderId="0" xfId="0" applyNumberFormat="1" applyFont="1" applyAlignment="1">
      <alignment horizontal="left"/>
    </xf>
    <xf numFmtId="0" fontId="14" fillId="0" borderId="0" xfId="0" applyFont="1"/>
    <xf numFmtId="166" fontId="3" fillId="0" borderId="0" xfId="0" applyNumberFormat="1" applyFont="1" applyAlignment="1">
      <alignment horizontal="left"/>
    </xf>
    <xf numFmtId="0" fontId="3" fillId="0" borderId="0" xfId="0" applyFont="1" applyAlignment="1">
      <alignment horizontal="left"/>
    </xf>
    <xf numFmtId="3" fontId="3" fillId="0" borderId="0" xfId="0" applyNumberFormat="1" applyFont="1"/>
    <xf numFmtId="2" fontId="3" fillId="0" borderId="0" xfId="0" applyNumberFormat="1" applyFont="1" applyAlignment="1">
      <alignment horizontal="center"/>
    </xf>
    <xf numFmtId="0" fontId="3" fillId="0" borderId="0" xfId="0" applyFont="1" applyAlignment="1">
      <alignment wrapText="1"/>
    </xf>
    <xf numFmtId="11" fontId="3" fillId="0" borderId="0" xfId="0" applyNumberFormat="1" applyFont="1"/>
    <xf numFmtId="1" fontId="14" fillId="0" borderId="0" xfId="3" applyNumberFormat="1" applyFont="1"/>
    <xf numFmtId="0" fontId="5" fillId="0" borderId="0" xfId="0" applyFont="1" applyAlignment="1">
      <alignment horizontal="left"/>
    </xf>
    <xf numFmtId="0" fontId="7" fillId="0" borderId="4" xfId="4" applyFont="1" applyFill="1" applyBorder="1" applyAlignment="1">
      <alignment vertical="center"/>
    </xf>
    <xf numFmtId="0" fontId="7" fillId="0" borderId="4" xfId="4" applyFont="1" applyFill="1" applyBorder="1" applyAlignment="1">
      <alignment horizontal="center" vertical="center"/>
    </xf>
    <xf numFmtId="0" fontId="8" fillId="0" borderId="4" xfId="4" applyFont="1" applyFill="1" applyBorder="1" applyAlignment="1">
      <alignment vertical="center"/>
    </xf>
    <xf numFmtId="0" fontId="9" fillId="0" borderId="4" xfId="4" applyNumberFormat="1" applyFont="1" applyFill="1" applyBorder="1" applyAlignment="1">
      <alignment horizontal="center" vertical="center"/>
    </xf>
    <xf numFmtId="0" fontId="9" fillId="0" borderId="4" xfId="4" applyFont="1" applyFill="1" applyBorder="1" applyAlignment="1">
      <alignment horizontal="center" vertical="center"/>
    </xf>
    <xf numFmtId="0" fontId="0" fillId="0" borderId="0" xfId="0" applyFill="1"/>
    <xf numFmtId="2" fontId="12" fillId="0" borderId="7" xfId="2" applyNumberFormat="1" applyFont="1" applyFill="1" applyBorder="1" applyAlignment="1">
      <alignment horizontal="right" vertical="center"/>
    </xf>
    <xf numFmtId="0" fontId="16" fillId="0" borderId="0" xfId="0" applyFont="1" applyFill="1"/>
    <xf numFmtId="0" fontId="12" fillId="0" borderId="5" xfId="4" applyFont="1" applyFill="1" applyBorder="1" applyAlignment="1">
      <alignment horizontal="left" vertical="center" wrapText="1"/>
    </xf>
    <xf numFmtId="0" fontId="12" fillId="0" borderId="8" xfId="4" applyFont="1" applyFill="1" applyBorder="1" applyAlignment="1">
      <alignment horizontal="left" vertical="center" wrapText="1"/>
    </xf>
    <xf numFmtId="2" fontId="14" fillId="0" borderId="8" xfId="2" applyNumberFormat="1" applyFont="1" applyFill="1" applyBorder="1" applyAlignment="1">
      <alignment horizontal="right" vertical="center"/>
    </xf>
    <xf numFmtId="2" fontId="14" fillId="0" borderId="2" xfId="2" applyNumberFormat="1" applyFont="1" applyFill="1" applyBorder="1" applyAlignment="1">
      <alignment horizontal="right" vertical="center"/>
    </xf>
    <xf numFmtId="2" fontId="14" fillId="0" borderId="4" xfId="2" applyNumberFormat="1" applyFont="1" applyFill="1" applyBorder="1" applyAlignment="1">
      <alignment horizontal="right" vertical="center"/>
    </xf>
    <xf numFmtId="2" fontId="14" fillId="0" borderId="7" xfId="2" applyNumberFormat="1" applyFont="1" applyFill="1" applyBorder="1" applyAlignment="1">
      <alignment horizontal="right" vertical="center"/>
    </xf>
    <xf numFmtId="2" fontId="17" fillId="0" borderId="9" xfId="2" applyNumberFormat="1" applyFont="1" applyFill="1" applyBorder="1" applyAlignment="1">
      <alignment horizontal="right" vertical="center"/>
    </xf>
    <xf numFmtId="0" fontId="17" fillId="0" borderId="8" xfId="4" applyFont="1" applyFill="1" applyBorder="1" applyAlignment="1">
      <alignment horizontal="center" vertical="center"/>
    </xf>
    <xf numFmtId="0" fontId="20" fillId="0" borderId="8" xfId="4" applyFont="1" applyFill="1" applyBorder="1" applyAlignment="1">
      <alignment vertical="center"/>
    </xf>
    <xf numFmtId="0" fontId="17" fillId="0" borderId="4" xfId="4" applyFont="1" applyFill="1" applyBorder="1" applyAlignment="1">
      <alignment horizontal="center" vertical="center"/>
    </xf>
    <xf numFmtId="0" fontId="12" fillId="0" borderId="2" xfId="4" applyFont="1" applyFill="1" applyBorder="1" applyAlignment="1">
      <alignment horizontal="left" vertical="center" wrapText="1"/>
    </xf>
    <xf numFmtId="2" fontId="12" fillId="0" borderId="12" xfId="2" applyNumberFormat="1" applyFont="1" applyFill="1" applyBorder="1" applyAlignment="1">
      <alignment horizontal="right" vertical="center"/>
    </xf>
    <xf numFmtId="0" fontId="16" fillId="0" borderId="2" xfId="0" applyFont="1" applyFill="1" applyBorder="1"/>
    <xf numFmtId="2" fontId="14" fillId="0" borderId="14" xfId="2" applyNumberFormat="1" applyFont="1" applyFill="1" applyBorder="1" applyAlignment="1">
      <alignment horizontal="right" vertical="center"/>
    </xf>
    <xf numFmtId="2" fontId="14" fillId="0" borderId="16" xfId="2" applyNumberFormat="1" applyFont="1" applyFill="1" applyBorder="1" applyAlignment="1">
      <alignment horizontal="right" vertical="center"/>
    </xf>
    <xf numFmtId="2" fontId="17" fillId="0" borderId="12" xfId="2" applyNumberFormat="1" applyFont="1" applyFill="1" applyBorder="1" applyAlignment="1">
      <alignment horizontal="right" vertical="center"/>
    </xf>
    <xf numFmtId="0" fontId="12" fillId="0" borderId="13" xfId="4" applyFont="1" applyFill="1" applyBorder="1" applyAlignment="1">
      <alignment horizontal="left" vertical="center" wrapText="1"/>
    </xf>
    <xf numFmtId="2" fontId="17" fillId="0" borderId="14" xfId="2" applyNumberFormat="1" applyFont="1" applyFill="1" applyBorder="1" applyAlignment="1">
      <alignment horizontal="right" vertical="center"/>
    </xf>
    <xf numFmtId="0" fontId="12" fillId="0" borderId="15" xfId="4" applyFont="1" applyFill="1" applyBorder="1" applyAlignment="1">
      <alignment horizontal="left" vertical="center" wrapText="1"/>
    </xf>
    <xf numFmtId="2" fontId="17" fillId="0" borderId="16" xfId="2" applyNumberFormat="1" applyFont="1" applyFill="1" applyBorder="1" applyAlignment="1">
      <alignment horizontal="right" vertical="center"/>
    </xf>
    <xf numFmtId="2" fontId="17" fillId="0" borderId="8" xfId="2" applyNumberFormat="1" applyFont="1" applyFill="1" applyBorder="1" applyAlignment="1">
      <alignment horizontal="right" vertical="center"/>
    </xf>
    <xf numFmtId="2" fontId="17" fillId="0" borderId="2" xfId="2" applyNumberFormat="1" applyFont="1" applyFill="1" applyBorder="1" applyAlignment="1">
      <alignment horizontal="right" vertical="center"/>
    </xf>
    <xf numFmtId="0" fontId="16" fillId="0" borderId="4" xfId="0" applyFont="1" applyFill="1" applyBorder="1"/>
    <xf numFmtId="0" fontId="16" fillId="0" borderId="4" xfId="0" applyNumberFormat="1" applyFont="1" applyFill="1" applyBorder="1"/>
    <xf numFmtId="2" fontId="14" fillId="0" borderId="12" xfId="2" applyNumberFormat="1" applyFont="1" applyFill="1" applyBorder="1" applyAlignment="1">
      <alignment horizontal="right" vertical="center"/>
    </xf>
    <xf numFmtId="0" fontId="12" fillId="0" borderId="9" xfId="4" applyFont="1" applyFill="1" applyBorder="1" applyAlignment="1">
      <alignment horizontal="left" vertical="center" wrapText="1"/>
    </xf>
    <xf numFmtId="2" fontId="14" fillId="0" borderId="9" xfId="2" applyNumberFormat="1" applyFont="1" applyFill="1" applyBorder="1" applyAlignment="1">
      <alignment horizontal="right" vertical="center"/>
    </xf>
    <xf numFmtId="0" fontId="12" fillId="0" borderId="18" xfId="4" applyFont="1" applyFill="1" applyBorder="1" applyAlignment="1">
      <alignment horizontal="left" vertical="center" wrapText="1"/>
    </xf>
    <xf numFmtId="2" fontId="12" fillId="0" borderId="20" xfId="2" applyNumberFormat="1" applyFont="1" applyFill="1" applyBorder="1" applyAlignment="1">
      <alignment horizontal="right" vertical="center"/>
    </xf>
    <xf numFmtId="2" fontId="14" fillId="0" borderId="22" xfId="2" applyNumberFormat="1" applyFont="1" applyFill="1" applyBorder="1" applyAlignment="1">
      <alignment horizontal="right" vertical="center"/>
    </xf>
    <xf numFmtId="0" fontId="14" fillId="0" borderId="4" xfId="4" applyFont="1" applyFill="1" applyBorder="1" applyAlignment="1">
      <alignment horizontal="left" vertical="center" wrapText="1"/>
    </xf>
    <xf numFmtId="0" fontId="14" fillId="0" borderId="2" xfId="4" applyNumberFormat="1" applyFont="1" applyFill="1" applyBorder="1" applyAlignment="1">
      <alignment horizontal="left" vertical="center" wrapText="1"/>
    </xf>
    <xf numFmtId="0" fontId="12" fillId="0" borderId="23" xfId="4" applyFont="1" applyFill="1" applyBorder="1" applyAlignment="1">
      <alignment horizontal="left" vertical="center" wrapText="1"/>
    </xf>
    <xf numFmtId="2" fontId="12" fillId="0" borderId="24" xfId="2" applyNumberFormat="1" applyFont="1" applyFill="1" applyBorder="1" applyAlignment="1">
      <alignment horizontal="right" vertical="center"/>
    </xf>
    <xf numFmtId="2" fontId="12" fillId="0" borderId="26" xfId="2" applyNumberFormat="1" applyFont="1" applyFill="1" applyBorder="1" applyAlignment="1">
      <alignment horizontal="right" vertical="center"/>
    </xf>
    <xf numFmtId="0" fontId="12" fillId="0" borderId="5" xfId="0" applyFont="1" applyFill="1" applyBorder="1" applyAlignment="1">
      <alignment horizontal="left" vertical="center" wrapText="1"/>
    </xf>
    <xf numFmtId="0" fontId="12" fillId="0" borderId="8" xfId="0" applyFont="1" applyFill="1" applyBorder="1" applyAlignment="1">
      <alignment horizontal="left" vertical="center" wrapText="1"/>
    </xf>
    <xf numFmtId="2" fontId="15" fillId="0" borderId="8" xfId="2" applyNumberFormat="1" applyFont="1" applyFill="1" applyBorder="1" applyAlignment="1">
      <alignment horizontal="right" vertical="center"/>
    </xf>
    <xf numFmtId="0" fontId="12" fillId="0" borderId="27" xfId="4" applyFont="1" applyFill="1" applyBorder="1" applyAlignment="1">
      <alignment horizontal="left" vertical="center" wrapText="1"/>
    </xf>
    <xf numFmtId="2" fontId="12" fillId="0" borderId="28" xfId="2" applyNumberFormat="1" applyFont="1" applyFill="1" applyBorder="1" applyAlignment="1">
      <alignment horizontal="right" vertical="center"/>
    </xf>
    <xf numFmtId="0" fontId="19" fillId="0" borderId="2" xfId="4" applyFont="1" applyFill="1" applyBorder="1" applyAlignment="1">
      <alignment horizontal="left" vertical="center" wrapText="1"/>
    </xf>
    <xf numFmtId="0" fontId="17" fillId="0" borderId="11" xfId="4" applyFont="1" applyFill="1" applyBorder="1" applyAlignment="1">
      <alignment horizontal="center" vertical="center"/>
    </xf>
    <xf numFmtId="0" fontId="17" fillId="0" borderId="2" xfId="4" applyFont="1" applyFill="1" applyBorder="1" applyAlignment="1">
      <alignment horizontal="center" vertical="center"/>
    </xf>
    <xf numFmtId="0" fontId="23" fillId="0" borderId="5" xfId="4" applyFont="1" applyFill="1" applyBorder="1" applyAlignment="1">
      <alignment horizontal="left" vertical="center" wrapText="1"/>
    </xf>
    <xf numFmtId="0" fontId="23" fillId="0" borderId="18" xfId="4" applyFont="1" applyFill="1" applyBorder="1" applyAlignment="1">
      <alignment horizontal="left" vertical="center" wrapText="1"/>
    </xf>
    <xf numFmtId="0" fontId="23" fillId="0" borderId="10" xfId="4" applyFont="1" applyFill="1" applyBorder="1" applyAlignment="1">
      <alignment horizontal="left" vertical="center" wrapText="1"/>
    </xf>
    <xf numFmtId="2" fontId="9" fillId="0" borderId="14" xfId="2" applyNumberFormat="1" applyFont="1" applyFill="1" applyBorder="1" applyAlignment="1">
      <alignment horizontal="right" vertical="center"/>
    </xf>
    <xf numFmtId="2" fontId="9" fillId="0" borderId="16" xfId="2" applyNumberFormat="1" applyFont="1" applyFill="1" applyBorder="1" applyAlignment="1">
      <alignment horizontal="right" vertical="center"/>
    </xf>
    <xf numFmtId="0" fontId="19" fillId="0" borderId="18" xfId="4" applyFont="1" applyFill="1" applyBorder="1" applyAlignment="1">
      <alignment horizontal="left" vertical="center" wrapText="1"/>
    </xf>
    <xf numFmtId="0" fontId="14" fillId="0" borderId="19" xfId="4" applyFont="1" applyFill="1" applyBorder="1" applyAlignment="1">
      <alignment vertical="center" wrapText="1"/>
    </xf>
    <xf numFmtId="2" fontId="14" fillId="0" borderId="20" xfId="2" applyNumberFormat="1" applyFont="1" applyFill="1" applyBorder="1" applyAlignment="1">
      <alignment horizontal="right" vertical="center"/>
    </xf>
    <xf numFmtId="2" fontId="17" fillId="0" borderId="22" xfId="2" applyNumberFormat="1" applyFont="1" applyFill="1" applyBorder="1" applyAlignment="1">
      <alignment horizontal="right" vertical="center"/>
    </xf>
    <xf numFmtId="0" fontId="12" fillId="0" borderId="1" xfId="4" applyFont="1" applyFill="1" applyBorder="1" applyAlignment="1">
      <alignment horizontal="left" vertical="center"/>
    </xf>
    <xf numFmtId="0" fontId="25" fillId="0" borderId="0" xfId="0" applyFont="1" applyFill="1" applyAlignment="1">
      <alignment horizontal="left" vertical="center"/>
    </xf>
    <xf numFmtId="0" fontId="12" fillId="0" borderId="21" xfId="4" applyFont="1" applyFill="1" applyBorder="1" applyAlignment="1">
      <alignment horizontal="left" vertical="center" wrapText="1"/>
    </xf>
    <xf numFmtId="0" fontId="23" fillId="0" borderId="13" xfId="4" applyFont="1" applyFill="1" applyBorder="1" applyAlignment="1">
      <alignment horizontal="left" vertical="center" wrapText="1"/>
    </xf>
    <xf numFmtId="0" fontId="23" fillId="0" borderId="21" xfId="4" applyFont="1" applyFill="1" applyBorder="1" applyAlignment="1">
      <alignment horizontal="left" vertical="center" wrapText="1"/>
    </xf>
    <xf numFmtId="2" fontId="14" fillId="0" borderId="22" xfId="2" applyNumberFormat="1" applyFont="1" applyFill="1" applyBorder="1" applyAlignment="1">
      <alignment horizontal="right" vertical="center" wrapText="1"/>
    </xf>
    <xf numFmtId="0" fontId="16" fillId="0" borderId="0" xfId="0" applyFont="1" applyFill="1" applyAlignment="1">
      <alignment wrapText="1"/>
    </xf>
    <xf numFmtId="0" fontId="23" fillId="0" borderId="10" xfId="4" applyFont="1" applyFill="1" applyBorder="1" applyAlignment="1">
      <alignment horizontal="left" vertical="center"/>
    </xf>
    <xf numFmtId="0" fontId="3" fillId="0" borderId="29" xfId="4" applyFont="1" applyFill="1" applyBorder="1" applyAlignment="1">
      <alignment vertical="center" wrapText="1"/>
    </xf>
    <xf numFmtId="0" fontId="23" fillId="0" borderId="18" xfId="4" applyFont="1" applyFill="1" applyBorder="1" applyAlignment="1">
      <alignment horizontal="left" vertical="center"/>
    </xf>
    <xf numFmtId="0" fontId="3" fillId="0" borderId="19" xfId="0" applyFont="1" applyFill="1" applyBorder="1" applyAlignment="1">
      <alignment vertical="center"/>
    </xf>
    <xf numFmtId="0" fontId="19" fillId="0" borderId="9" xfId="0" applyFont="1" applyFill="1" applyBorder="1" applyAlignment="1">
      <alignment vertical="center"/>
    </xf>
    <xf numFmtId="0" fontId="23" fillId="0" borderId="15" xfId="4" applyFont="1" applyFill="1" applyBorder="1" applyAlignment="1">
      <alignment horizontal="left" vertical="center" wrapText="1"/>
    </xf>
    <xf numFmtId="0" fontId="15" fillId="0" borderId="0" xfId="0" applyFont="1" applyFill="1"/>
    <xf numFmtId="0" fontId="23" fillId="0" borderId="10" xfId="0" applyFont="1" applyFill="1" applyBorder="1" applyAlignment="1">
      <alignment horizontal="left" vertical="center" wrapText="1"/>
    </xf>
    <xf numFmtId="0" fontId="19" fillId="0" borderId="2" xfId="0" applyFont="1" applyFill="1" applyBorder="1" applyAlignment="1">
      <alignment vertical="center" wrapText="1"/>
    </xf>
    <xf numFmtId="2" fontId="19" fillId="0" borderId="14" xfId="2" applyNumberFormat="1" applyFont="1" applyFill="1" applyBorder="1" applyAlignment="1">
      <alignment horizontal="right" vertical="center"/>
    </xf>
    <xf numFmtId="0" fontId="27" fillId="0" borderId="0" xfId="0" applyFont="1" applyFill="1"/>
    <xf numFmtId="2" fontId="19" fillId="0" borderId="22" xfId="2" applyNumberFormat="1" applyFont="1" applyFill="1" applyBorder="1" applyAlignment="1">
      <alignment horizontal="right" vertical="center"/>
    </xf>
    <xf numFmtId="0" fontId="5" fillId="0" borderId="10" xfId="4" applyFont="1" applyFill="1" applyBorder="1" applyAlignment="1">
      <alignment horizontal="left" vertical="center" wrapText="1"/>
    </xf>
    <xf numFmtId="0" fontId="0" fillId="0" borderId="0" xfId="0" applyNumberFormat="1" applyFill="1"/>
  </cellXfs>
  <cellStyles count="10">
    <cellStyle name="_x000d__x000a_JournalTemplate=C:\COMFO\CTALK\JOURSTD.TPL_x000d__x000a_LbStateAddress=3 3 0 251 1 89 2 311_x000d__x000a_LbStateJou" xfId="4"/>
    <cellStyle name="0,0_x000d__x000a_NA_x000d__x000a__Copy of Тендер_Xerox_2008_спецификации" xfId="9"/>
    <cellStyle name="Normal__Elan_Launch_info" xfId="7"/>
    <cellStyle name="Style 1" xfId="8"/>
    <cellStyle name="Гиперссылка" xfId="5" builtinId="8"/>
    <cellStyle name="Обычный" xfId="0" builtinId="0"/>
    <cellStyle name="Обычный 2" xfId="3"/>
    <cellStyle name="Обычный_pr2" xfId="6"/>
    <cellStyle name="УровеньСтолб_1" xfId="1" builtinId="2" iLevel="0"/>
    <cellStyle name="Финансовый [0]" xfId="2"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zinovyev/AppData/Local/Microsoft/Windows/Temporary%20Internet%20Files/Content.Outlook/ZRO3V0KX/Passport%20_DC800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Образец паспорта"/>
      <sheetName val="ПРАВИЛА"/>
    </sheetNames>
    <sheetDataSet>
      <sheetData sheetId="0" refreshError="1">
        <row r="2">
          <cell r="D2" t="str">
            <v>DC8000</v>
          </cell>
        </row>
        <row r="4">
          <cell r="D4">
            <v>250000</v>
          </cell>
        </row>
        <row r="6">
          <cell r="D6">
            <v>15000000</v>
          </cell>
        </row>
        <row r="8">
          <cell r="D8" t="str">
            <v>Part Number</v>
          </cell>
          <cell r="E8" t="str">
            <v>Description</v>
          </cell>
          <cell r="F8" t="str">
            <v>Описание</v>
          </cell>
          <cell r="G8" t="str">
            <v>Yield</v>
          </cell>
        </row>
        <row r="9">
          <cell r="D9" t="str">
            <v>006R90346</v>
          </cell>
          <cell r="E9" t="str">
            <v>Dry Ink Black  15%</v>
          </cell>
          <cell r="F9" t="str">
            <v>Тонер Черный в пласт.тубе</v>
          </cell>
          <cell r="G9">
            <v>20000</v>
          </cell>
        </row>
        <row r="10">
          <cell r="D10" t="str">
            <v>006R90347</v>
          </cell>
          <cell r="E10" t="str">
            <v>Dry Ink Cyan   15%</v>
          </cell>
          <cell r="F10" t="str">
            <v>Тонер Голубой в пласт.тубе</v>
          </cell>
          <cell r="G10">
            <v>20000</v>
          </cell>
        </row>
        <row r="11">
          <cell r="D11" t="str">
            <v>006R90348</v>
          </cell>
          <cell r="E11" t="str">
            <v>Dry Ink Magenta  15%</v>
          </cell>
          <cell r="F11" t="str">
            <v>Тонер Пурпурный в пласт.тубе</v>
          </cell>
          <cell r="G11">
            <v>20000</v>
          </cell>
        </row>
        <row r="12">
          <cell r="D12" t="str">
            <v>006R90349</v>
          </cell>
          <cell r="E12" t="str">
            <v>Dry Ink Yellow  15%</v>
          </cell>
          <cell r="F12" t="str">
            <v>Тонер Желтый в пласт.тубе</v>
          </cell>
          <cell r="G12">
            <v>20000</v>
          </cell>
        </row>
        <row r="13">
          <cell r="D13" t="str">
            <v>008R13031</v>
          </cell>
          <cell r="E13" t="str">
            <v>Fuser Oil</v>
          </cell>
          <cell r="F13" t="str">
            <v>Фьюзерное масло/ Силиконовое - желтое</v>
          </cell>
          <cell r="G13">
            <v>60000</v>
          </cell>
        </row>
        <row r="14">
          <cell r="D14" t="str">
            <v>008R12966</v>
          </cell>
          <cell r="E14" t="str">
            <v>Fuser Web Assy  (CRU)</v>
          </cell>
          <cell r="F14" t="str">
            <v>Чистящее полотно фьюзера/ Ткань в пластмассовом корпусе</v>
          </cell>
          <cell r="G14">
            <v>80000</v>
          </cell>
        </row>
        <row r="15">
          <cell r="D15" t="str">
            <v>008R90352</v>
          </cell>
          <cell r="E15" t="str">
            <v>Waste Toner Container</v>
          </cell>
          <cell r="F15" t="str">
            <v>Контейнер для отработ.тонера/ Пластмассовый</v>
          </cell>
          <cell r="G15">
            <v>50000</v>
          </cell>
        </row>
        <row r="16">
          <cell r="D16" t="str">
            <v>013R00629</v>
          </cell>
          <cell r="E16" t="str">
            <v>Charge Scorotron (CRU)</v>
          </cell>
          <cell r="F16" t="str">
            <v>Зарядный коротрон/ Сетка,проволока,пластик,металл</v>
          </cell>
          <cell r="G16">
            <v>40000</v>
          </cell>
        </row>
        <row r="17">
          <cell r="D17" t="str">
            <v xml:space="preserve">001R00577 </v>
          </cell>
          <cell r="E17" t="str">
            <v>Photoreceptor</v>
          </cell>
          <cell r="F17" t="str">
            <v>Фоторецептор/ Алюмин.цилиндр с органич. покрытием, пластиковые фланцы</v>
          </cell>
          <cell r="G17">
            <v>80000</v>
          </cell>
        </row>
        <row r="18">
          <cell r="D18" t="str">
            <v>005R90246</v>
          </cell>
          <cell r="E18" t="str">
            <v>Developer Black (Warranty 50K)</v>
          </cell>
          <cell r="F18" t="str">
            <v>Проявитель Черный/ Металл.порошок</v>
          </cell>
          <cell r="G18">
            <v>400000</v>
          </cell>
        </row>
        <row r="19">
          <cell r="D19" t="str">
            <v>005R90247</v>
          </cell>
          <cell r="E19" t="str">
            <v>Developer Cyan (Warranty 50K)</v>
          </cell>
          <cell r="F19" t="str">
            <v>Проявитель Голубой/ Металл.порошок</v>
          </cell>
          <cell r="G19">
            <v>400000</v>
          </cell>
        </row>
        <row r="20">
          <cell r="D20" t="str">
            <v>005R90248</v>
          </cell>
          <cell r="E20" t="str">
            <v>Developer Magenta (Warranty 50K)</v>
          </cell>
          <cell r="F20" t="str">
            <v>Проявитель Пурпурный/ Металл.порошок</v>
          </cell>
          <cell r="G20">
            <v>400000</v>
          </cell>
        </row>
        <row r="21">
          <cell r="D21" t="str">
            <v>005R90249</v>
          </cell>
          <cell r="E21" t="str">
            <v>Developer Yellow (Warranty 50K)</v>
          </cell>
          <cell r="F21" t="str">
            <v>Проявитель Желтый/ Металл.порошок</v>
          </cell>
          <cell r="G21">
            <v>400000</v>
          </cell>
        </row>
        <row r="22">
          <cell r="D22" t="str">
            <v>801K27910</v>
          </cell>
          <cell r="E22" t="str">
            <v>Donor Roll Assy</v>
          </cell>
          <cell r="F22" t="str">
            <v>Смазывающий ролик фьюзера/ Красная резина,металл + дозирующая и очищающая пластины.</v>
          </cell>
          <cell r="G22">
            <v>100000</v>
          </cell>
        </row>
        <row r="23">
          <cell r="D23" t="str">
            <v>001R00576</v>
          </cell>
          <cell r="E23" t="str">
            <v xml:space="preserve">IBT Belt </v>
          </cell>
          <cell r="F23" t="str">
            <v>Ремень промежуточного переноса/ Синтетич. Полимерный материал</v>
          </cell>
          <cell r="G23">
            <v>300000</v>
          </cell>
        </row>
        <row r="24">
          <cell r="D24" t="str">
            <v>005K06210</v>
          </cell>
          <cell r="E24" t="str">
            <v>Brush J- Transport Assy</v>
          </cell>
          <cell r="F24" t="str">
            <v>Щетка очистки роликов тракта бумаги/ Металл, синтетический ворс</v>
          </cell>
          <cell r="G24">
            <v>400000</v>
          </cell>
        </row>
        <row r="25">
          <cell r="D25" t="str">
            <v>005K82500</v>
          </cell>
          <cell r="E25" t="str">
            <v>Clutch (3)</v>
          </cell>
          <cell r="F25" t="str">
            <v>Механическая муфта.   Металлическая пружина в пластиковой обойме</v>
          </cell>
          <cell r="G25">
            <v>5000000</v>
          </cell>
        </row>
        <row r="26">
          <cell r="D26" t="str">
            <v>007E16900</v>
          </cell>
          <cell r="E26" t="str">
            <v>Developer Gear (upper 11,5mm)</v>
          </cell>
          <cell r="F26" t="str">
            <v>Шестерня.  Пластик</v>
          </cell>
          <cell r="G26">
            <v>300000</v>
          </cell>
        </row>
        <row r="27">
          <cell r="D27" t="str">
            <v>007E51910</v>
          </cell>
          <cell r="E27" t="str">
            <v>Gear (Helica 96T)</v>
          </cell>
          <cell r="F27" t="str">
            <v>Шестерня.  Пластик</v>
          </cell>
          <cell r="G27">
            <v>3000000</v>
          </cell>
        </row>
        <row r="28">
          <cell r="D28" t="str">
            <v>007E53490</v>
          </cell>
          <cell r="E28" t="str">
            <v>Cam Gear (23/40T)</v>
          </cell>
          <cell r="F28" t="str">
            <v>Шестерня.  Пластик</v>
          </cell>
          <cell r="G28">
            <v>3000000</v>
          </cell>
        </row>
        <row r="29">
          <cell r="D29" t="str">
            <v>007E55200</v>
          </cell>
          <cell r="E29" t="str">
            <v>Developer Gear (upper)</v>
          </cell>
          <cell r="F29" t="str">
            <v>Шестерня.  Пластик</v>
          </cell>
          <cell r="G29">
            <v>300000</v>
          </cell>
        </row>
        <row r="30">
          <cell r="D30" t="str">
            <v>007E55210</v>
          </cell>
          <cell r="E30" t="str">
            <v>Developer Gear (Black)</v>
          </cell>
          <cell r="F30" t="str">
            <v>Шестерня.  Пластик</v>
          </cell>
          <cell r="G30">
            <v>300000</v>
          </cell>
        </row>
        <row r="31">
          <cell r="D31" t="str">
            <v>007E57810</v>
          </cell>
          <cell r="E31" t="str">
            <v>Developer Gear (lower 7mm)</v>
          </cell>
          <cell r="F31" t="str">
            <v>Шестерня.  Пластик</v>
          </cell>
          <cell r="G31">
            <v>300000</v>
          </cell>
        </row>
        <row r="32">
          <cell r="D32" t="str">
            <v>007E62170</v>
          </cell>
          <cell r="E32" t="str">
            <v>Gear(  (registr)</v>
          </cell>
          <cell r="F32" t="str">
            <v>Шестерня.  Пластик</v>
          </cell>
          <cell r="G32">
            <v>2000000</v>
          </cell>
        </row>
        <row r="33">
          <cell r="D33" t="str">
            <v>007K88860</v>
          </cell>
          <cell r="E33" t="str">
            <v>Gear(  (registr)</v>
          </cell>
          <cell r="F33" t="str">
            <v>Шестерня.  Пластик</v>
          </cell>
          <cell r="G33">
            <v>2000000</v>
          </cell>
        </row>
        <row r="34">
          <cell r="D34" t="str">
            <v>013E16670</v>
          </cell>
          <cell r="E34" t="str">
            <v>Bearing</v>
          </cell>
          <cell r="F34" t="str">
            <v>Подшипник скольжения/ Бронза,графит</v>
          </cell>
          <cell r="G34">
            <v>5000000</v>
          </cell>
        </row>
        <row r="35">
          <cell r="D35" t="str">
            <v>013K90790</v>
          </cell>
          <cell r="E35" t="str">
            <v>Developer Bearing (4)</v>
          </cell>
          <cell r="F35" t="str">
            <v>Подшипник качения/ Сталь,пластик,графит</v>
          </cell>
          <cell r="G35">
            <v>400000</v>
          </cell>
        </row>
        <row r="36">
          <cell r="D36" t="str">
            <v>013R00598</v>
          </cell>
          <cell r="E36" t="str">
            <v>Drum Assy  (Xero ERU)</v>
          </cell>
          <cell r="F36" t="str">
            <v xml:space="preserve">Ксерографический модуль/Пластик,резина,металл,полимеры </v>
          </cell>
          <cell r="G36">
            <v>400000</v>
          </cell>
        </row>
        <row r="37">
          <cell r="D37" t="str">
            <v>015K53340</v>
          </cell>
          <cell r="E37" t="str">
            <v>Aligner Pad (3)</v>
          </cell>
          <cell r="F37" t="str">
            <v>Площадка выравнивающего ролика/ Пластик</v>
          </cell>
          <cell r="G37">
            <v>1500000</v>
          </cell>
        </row>
        <row r="38">
          <cell r="D38" t="str">
            <v>015K54800</v>
          </cell>
          <cell r="E38" t="str">
            <v>Tension Support  Out</v>
          </cell>
          <cell r="F38" t="str">
            <v>Кронштейн натяжного ролика ремня переноса. / Пластик,металл</v>
          </cell>
          <cell r="G38">
            <v>4000000</v>
          </cell>
        </row>
        <row r="39">
          <cell r="D39" t="str">
            <v>015K59170</v>
          </cell>
          <cell r="E39" t="str">
            <v>Tension Support  In</v>
          </cell>
          <cell r="F39" t="str">
            <v>Кронштейн натяжного ролика ремня переноса. / Пластик,металл</v>
          </cell>
          <cell r="G39">
            <v>4000000</v>
          </cell>
        </row>
        <row r="40">
          <cell r="D40" t="str">
            <v>016E90730</v>
          </cell>
          <cell r="E40" t="str">
            <v>Rear Drum Support</v>
          </cell>
          <cell r="F40" t="str">
            <v>Опорная втулка фоторецептора (задняя). /Пластик</v>
          </cell>
          <cell r="G40">
            <v>400000</v>
          </cell>
        </row>
        <row r="41">
          <cell r="D41" t="str">
            <v>016K90150</v>
          </cell>
          <cell r="E41" t="str">
            <v>Front Drum Support</v>
          </cell>
          <cell r="F41" t="str">
            <v>Опорная втулка фоторецептора (передняя). /Пластик</v>
          </cell>
          <cell r="G41">
            <v>400000</v>
          </cell>
        </row>
        <row r="42">
          <cell r="D42" t="str">
            <v>019E54231</v>
          </cell>
          <cell r="E42" t="str">
            <v>Belt Finger Assy</v>
          </cell>
          <cell r="F42" t="str">
            <v>Пальцы отделения прижимного ремня/ Металл, керамика</v>
          </cell>
          <cell r="G42">
            <v>500000</v>
          </cell>
        </row>
        <row r="43">
          <cell r="D43" t="str">
            <v>019E57460</v>
          </cell>
          <cell r="E43" t="str">
            <v>Sheet Pad</v>
          </cell>
          <cell r="F43" t="str">
            <v xml:space="preserve">Синтетический рифленый рукав. Синтетический высокотемпературный материал  </v>
          </cell>
          <cell r="G43">
            <v>150000</v>
          </cell>
        </row>
        <row r="44">
          <cell r="D44" t="str">
            <v>019K05840</v>
          </cell>
          <cell r="E44" t="str">
            <v>Heat Roll Finger Assy</v>
          </cell>
          <cell r="F44" t="str">
            <v>Пальцы отделения нагревательного вала/ Металл, керамика</v>
          </cell>
          <cell r="G44">
            <v>500000</v>
          </cell>
        </row>
        <row r="45">
          <cell r="D45" t="str">
            <v>019K05870</v>
          </cell>
          <cell r="E45" t="str">
            <v>2#4 BTR Holder Assy</v>
          </cell>
          <cell r="F45" t="str">
            <v>Внешний держатель 2и 4-ого ролика переноса/ Бронза, графит</v>
          </cell>
          <cell r="G45">
            <v>1500000</v>
          </cell>
        </row>
        <row r="46">
          <cell r="D46" t="str">
            <v>019K94540</v>
          </cell>
          <cell r="E46" t="str">
            <v>Pad Material plate</v>
          </cell>
          <cell r="F46" t="str">
            <v>Опорная площадка ремня/ Металл, резина, синтетический материал</v>
          </cell>
          <cell r="G46">
            <v>200000</v>
          </cell>
        </row>
        <row r="47">
          <cell r="D47" t="str">
            <v>019K97930</v>
          </cell>
          <cell r="E47" t="str">
            <v>1#3 BTR Holder Assy</v>
          </cell>
          <cell r="F47" t="str">
            <v>Внешний держатель 1и 3-его ролика переноса/ Бронза, графит</v>
          </cell>
          <cell r="G47">
            <v>1500000</v>
          </cell>
        </row>
        <row r="48">
          <cell r="D48" t="str">
            <v>019K97940</v>
          </cell>
          <cell r="E48" t="str">
            <v>Rear BTR Holder</v>
          </cell>
          <cell r="F48" t="str">
            <v>Внутренний (задний) держатель ролика переноса/ Бронза, графит</v>
          </cell>
          <cell r="G48">
            <v>1500000</v>
          </cell>
        </row>
        <row r="49">
          <cell r="D49" t="str">
            <v>019К98980</v>
          </cell>
          <cell r="E49" t="str">
            <v>Fuser Belt Plate</v>
          </cell>
          <cell r="F49" t="str">
            <v>Опорная площадка ремня/ Металлический профиль</v>
          </cell>
          <cell r="G49">
            <v>800000</v>
          </cell>
        </row>
        <row r="50">
          <cell r="D50" t="str">
            <v>023E15610</v>
          </cell>
          <cell r="E50" t="str">
            <v>Belt Transporter №1 (5)</v>
          </cell>
          <cell r="F50" t="str">
            <v>Ремень 1-ого транспортера./ Резина</v>
          </cell>
          <cell r="G50">
            <v>2000000</v>
          </cell>
        </row>
        <row r="51">
          <cell r="D51" t="str">
            <v>023E20270</v>
          </cell>
          <cell r="E51" t="str">
            <v>Belt Transporter №2 (5)</v>
          </cell>
          <cell r="F51" t="str">
            <v>Ремень 2-ого транспортера./ Резина</v>
          </cell>
          <cell r="G51">
            <v>2000000</v>
          </cell>
        </row>
        <row r="52">
          <cell r="D52" t="str">
            <v>033K93420</v>
          </cell>
          <cell r="E52" t="str">
            <v>Oil System Cleaning Blade</v>
          </cell>
          <cell r="F52" t="str">
            <v>Чистящее лезвие/ Резина,металл</v>
          </cell>
          <cell r="G52">
            <v>100000</v>
          </cell>
        </row>
        <row r="53">
          <cell r="D53" t="str">
            <v>033K93480</v>
          </cell>
          <cell r="E53" t="str">
            <v>IBT Cleaner Blade Assy</v>
          </cell>
          <cell r="F53" t="str">
            <v>Чистящая пластина. Резиновая пластина на дюралевой подложке.</v>
          </cell>
          <cell r="G53">
            <v>100000</v>
          </cell>
        </row>
        <row r="54">
          <cell r="D54" t="str">
            <v>035K07840</v>
          </cell>
          <cell r="E54" t="str">
            <v>IBT Cleaner Film Seal</v>
          </cell>
          <cell r="F54" t="str">
            <v>Пленочное уплотнение/ Пленка,металл</v>
          </cell>
          <cell r="G54">
            <v>300000</v>
          </cell>
        </row>
        <row r="55">
          <cell r="D55" t="str">
            <v>039K00130</v>
          </cell>
          <cell r="E55" t="str">
            <v>Pad Wick</v>
          </cell>
          <cell r="F55" t="str">
            <v>Фитиль сборки фьюзерного ремня/ Фетр на синтетич. Основе + металл.</v>
          </cell>
          <cell r="G55">
            <v>200000</v>
          </cell>
        </row>
        <row r="56">
          <cell r="D56" t="str">
            <v>039K90581</v>
          </cell>
          <cell r="E56" t="str">
            <v>Oil Wick</v>
          </cell>
          <cell r="F56" t="str">
            <v>Масляный фитиль/ Фетр</v>
          </cell>
          <cell r="G56">
            <v>200000</v>
          </cell>
        </row>
        <row r="57">
          <cell r="D57" t="str">
            <v>042K02110</v>
          </cell>
          <cell r="E57" t="str">
            <v>IBT Belt Cleaner Assy</v>
          </cell>
          <cell r="F57" t="str">
            <v>Узел очистки ремня промежуточного переноса. Пластик.резина, металл.</v>
          </cell>
          <cell r="G57">
            <v>200000</v>
          </cell>
        </row>
        <row r="58">
          <cell r="D58" t="str">
            <v>042K91740</v>
          </cell>
          <cell r="E58" t="str">
            <v>IBT Cleaner Brush Assy</v>
          </cell>
          <cell r="F58" t="str">
            <v>Щетка узла очистки/ Пластик, синтетический ворс</v>
          </cell>
          <cell r="G58">
            <v>100000</v>
          </cell>
        </row>
        <row r="59">
          <cell r="D59" t="str">
            <v>050K94590</v>
          </cell>
          <cell r="E59" t="str">
            <v>Aligner Pad Assy H-Transp</v>
          </cell>
          <cell r="F59" t="str">
            <v xml:space="preserve">Пылеулавливающее пленочное уплотнение./Пластик </v>
          </cell>
          <cell r="G59">
            <v>2000000</v>
          </cell>
        </row>
        <row r="60">
          <cell r="D60" t="str">
            <v>053E92710</v>
          </cell>
          <cell r="E60" t="str">
            <v>Oil Filter</v>
          </cell>
          <cell r="F60" t="str">
            <v>Масляный фильтр/ Фетр</v>
          </cell>
          <cell r="G60">
            <v>150000</v>
          </cell>
        </row>
        <row r="61">
          <cell r="D61" t="str">
            <v>053K91480</v>
          </cell>
          <cell r="E61" t="str">
            <v>CC Filter</v>
          </cell>
          <cell r="F61" t="str">
            <v>Фильтр зарядного коротрона./ Пластик + ткань</v>
          </cell>
          <cell r="G61">
            <v>400000</v>
          </cell>
        </row>
        <row r="62">
          <cell r="D62" t="str">
            <v>053K91590</v>
          </cell>
          <cell r="E62" t="str">
            <v>Suction/Dust Filter</v>
          </cell>
          <cell r="F62" t="str">
            <v xml:space="preserve">Пылеулавливающий фильтр./ Нетканный материал в пластмассовом корпусе </v>
          </cell>
          <cell r="G62">
            <v>400000</v>
          </cell>
        </row>
        <row r="63">
          <cell r="D63" t="str">
            <v>053K92020</v>
          </cell>
          <cell r="E63" t="str">
            <v>Ozone Filter</v>
          </cell>
          <cell r="F63" t="str">
            <v>Угольный фильтр</v>
          </cell>
          <cell r="G63">
            <v>400000</v>
          </cell>
        </row>
        <row r="64">
          <cell r="D64" t="str">
            <v>059K09690</v>
          </cell>
          <cell r="E64" t="str">
            <v>IBT Inner Cleaning Roll</v>
          </cell>
          <cell r="F64" t="str">
            <v>Чистящий ролик IBT/ Фетровая круглая щетка</v>
          </cell>
          <cell r="G64">
            <v>1000000</v>
          </cell>
        </row>
        <row r="65">
          <cell r="D65" t="str">
            <v>059K10810</v>
          </cell>
          <cell r="E65" t="str">
            <v>Pinch Roll Assy</v>
          </cell>
          <cell r="F65" t="str">
            <v>Прижимные промежуточные ролики./ Обрезиненные пластиковые втулки</v>
          </cell>
          <cell r="G65">
            <v>5000000</v>
          </cell>
        </row>
        <row r="66">
          <cell r="D66" t="str">
            <v>059K10930</v>
          </cell>
          <cell r="E66" t="str">
            <v>NIP Roll Assy</v>
          </cell>
          <cell r="F66" t="str">
            <v>Прижимной ролик./Обрезиненные пластиковые втулки на металлической оси</v>
          </cell>
          <cell r="G66">
            <v>5000000</v>
          </cell>
        </row>
        <row r="67">
          <cell r="D67" t="str">
            <v>059K12200</v>
          </cell>
          <cell r="E67" t="str">
            <v>DuplexPinch Roller Assy</v>
          </cell>
          <cell r="F67" t="str">
            <v>Прижимной ролик./Обрезиненные пластиковые втулки на металлической оси</v>
          </cell>
          <cell r="G67">
            <v>5000000</v>
          </cell>
        </row>
        <row r="68">
          <cell r="D68" t="str">
            <v>059K12203</v>
          </cell>
          <cell r="E68" t="str">
            <v>Pinch Roll Assy</v>
          </cell>
          <cell r="F68" t="str">
            <v>Сборка затвора инвертора фьюзера. Пластик, металл, втулки, ролики</v>
          </cell>
          <cell r="G68">
            <v>5000000</v>
          </cell>
        </row>
        <row r="69">
          <cell r="D69" t="str">
            <v>059K12320</v>
          </cell>
          <cell r="E69" t="str">
            <v>Cross Roll Assy H-Transp</v>
          </cell>
          <cell r="F69" t="str">
            <v>Обгонный ролик./ Резиновый ролик на металлической оси</v>
          </cell>
          <cell r="G69">
            <v>2000000</v>
          </cell>
        </row>
        <row r="70">
          <cell r="D70" t="str">
            <v>059K13490</v>
          </cell>
          <cell r="E70" t="str">
            <v>Registration Pinch Roll</v>
          </cell>
          <cell r="F70" t="str">
            <v>Прижимной ролик регистрации/ Обрезиненная металлическая ось</v>
          </cell>
          <cell r="G70">
            <v>1500000</v>
          </cell>
        </row>
        <row r="71">
          <cell r="D71" t="str">
            <v>059K21930</v>
          </cell>
          <cell r="E71" t="str">
            <v>Paper Aligner Roll (3)</v>
          </cell>
          <cell r="F71" t="str">
            <v>Подравнивающий ролик бумаги./ Резиновый ролик на металлической оси</v>
          </cell>
          <cell r="G71">
            <v>1500000</v>
          </cell>
        </row>
        <row r="72">
          <cell r="D72" t="str">
            <v>059K21940</v>
          </cell>
          <cell r="E72" t="str">
            <v>Paper Registration Roll Assy</v>
          </cell>
          <cell r="F72" t="str">
            <v>Ролик регистрации в сборе/ Металлическая ось с полимерным покрытием + шестерни</v>
          </cell>
          <cell r="G72">
            <v>1000000</v>
          </cell>
        </row>
        <row r="73">
          <cell r="D73" t="str">
            <v>059K22050</v>
          </cell>
          <cell r="E73" t="str">
            <v>Output Roller</v>
          </cell>
          <cell r="F73" t="str">
            <v>Выводной ролик./ Металлическая ось с резиновыми роликами</v>
          </cell>
          <cell r="G73">
            <v>5000000</v>
          </cell>
        </row>
        <row r="74">
          <cell r="D74" t="str">
            <v>059K22250</v>
          </cell>
          <cell r="E74" t="str">
            <v>Decurler Drive Roll</v>
          </cell>
          <cell r="F74" t="str">
            <v>Ролик раскручивателя./ Металлическая ось со втулками</v>
          </cell>
          <cell r="G74">
            <v>5000000</v>
          </cell>
        </row>
        <row r="75">
          <cell r="D75" t="str">
            <v>059K22490</v>
          </cell>
          <cell r="E75" t="str">
            <v xml:space="preserve">Drive Roll </v>
          </cell>
          <cell r="F75" t="str">
            <v>Приводной ролик./ Металлическая ось</v>
          </cell>
          <cell r="G75">
            <v>5000000</v>
          </cell>
        </row>
        <row r="76">
          <cell r="D76" t="str">
            <v>059K22610</v>
          </cell>
          <cell r="E76" t="str">
            <v>1-st BTR Roll</v>
          </cell>
          <cell r="F76" t="str">
            <v>Ролик 1-ого переноса/ Металл. Ось+пористая резина</v>
          </cell>
          <cell r="G76">
            <v>400000</v>
          </cell>
        </row>
        <row r="77">
          <cell r="D77" t="str">
            <v>059K22730</v>
          </cell>
          <cell r="E77" t="str">
            <v>Drive Roll J- Transport</v>
          </cell>
          <cell r="F77" t="str">
            <v>Приводной ролик./Металлическая ось с резиновыми втулками</v>
          </cell>
          <cell r="G77">
            <v>1500000</v>
          </cell>
        </row>
        <row r="78">
          <cell r="D78" t="str">
            <v>059K22740</v>
          </cell>
          <cell r="E78" t="str">
            <v>Drive Roll J- Transport</v>
          </cell>
          <cell r="F78" t="str">
            <v>Приводной ролик./Металлическая ось с резиновыми втулками</v>
          </cell>
          <cell r="G78">
            <v>5000000</v>
          </cell>
        </row>
        <row r="79">
          <cell r="D79" t="str">
            <v>059K22750</v>
          </cell>
          <cell r="E79" t="str">
            <v>Drive Roll J- Transport</v>
          </cell>
          <cell r="F79" t="str">
            <v>Приводной ролик./Металлическая ось с резиновыми втулками</v>
          </cell>
          <cell r="G79">
            <v>1500000</v>
          </cell>
        </row>
        <row r="80">
          <cell r="D80" t="str">
            <v>059K22760</v>
          </cell>
          <cell r="E80" t="str">
            <v>Drive Roll J- Transport</v>
          </cell>
          <cell r="F80" t="str">
            <v>Приводной ролик./Металлическая ось с резиновыми втулками</v>
          </cell>
          <cell r="G80">
            <v>1500000</v>
          </cell>
        </row>
        <row r="81">
          <cell r="D81" t="str">
            <v>059K23200</v>
          </cell>
          <cell r="E81" t="str">
            <v>Feed Roller Assy</v>
          </cell>
          <cell r="F81" t="str">
            <v>Ролики подачи бумаги в сборе/ Резина, пластик.Мет.оси/шестерни</v>
          </cell>
          <cell r="G81">
            <v>800000</v>
          </cell>
        </row>
        <row r="82">
          <cell r="D82" t="str">
            <v>059K23460</v>
          </cell>
          <cell r="E82" t="str">
            <v>Fuser Cleaner Roll Assy</v>
          </cell>
          <cell r="F82" t="str">
            <v>Чистящий ролик фьюзера/ Металл с полимерным покрытием</v>
          </cell>
          <cell r="G82">
            <v>1500000</v>
          </cell>
        </row>
        <row r="83">
          <cell r="D83" t="str">
            <v>059K25150</v>
          </cell>
          <cell r="E83" t="str">
            <v>Belt Steering Roll</v>
          </cell>
          <cell r="F83" t="str">
            <v>Натяжной ролик/ Вал из алюминия</v>
          </cell>
          <cell r="G83">
            <v>4000000</v>
          </cell>
        </row>
        <row r="84">
          <cell r="D84" t="str">
            <v>059K26700</v>
          </cell>
          <cell r="E84" t="str">
            <v>Nudger Roll</v>
          </cell>
          <cell r="F84" t="str">
            <v>Прижимной ролик/ Пластик, резина</v>
          </cell>
          <cell r="G84">
            <v>800000</v>
          </cell>
        </row>
        <row r="85">
          <cell r="D85" t="str">
            <v>059K32000</v>
          </cell>
          <cell r="E85" t="str">
            <v>Inverter Roller</v>
          </cell>
          <cell r="F85" t="str">
            <v>Ролик инвертора./Металлическая ось с резиновыми втулками</v>
          </cell>
          <cell r="G85">
            <v>5000000</v>
          </cell>
        </row>
        <row r="86">
          <cell r="D86" t="str">
            <v>059K32020</v>
          </cell>
          <cell r="E86" t="str">
            <v>Inverter Roller</v>
          </cell>
          <cell r="F86" t="str">
            <v>Ролик инвертора./Металлическая ось с резиновыми втулками</v>
          </cell>
          <cell r="G86">
            <v>5000000</v>
          </cell>
        </row>
        <row r="87">
          <cell r="D87" t="str">
            <v>059K32050</v>
          </cell>
          <cell r="E87" t="str">
            <v>Duplex Roller Assy</v>
          </cell>
          <cell r="F87" t="str">
            <v>Ролик возвратного транспортера./Металлическая ось с резиновыми втулками</v>
          </cell>
          <cell r="G87">
            <v>5000000</v>
          </cell>
        </row>
        <row r="88">
          <cell r="D88" t="str">
            <v>059K32311</v>
          </cell>
          <cell r="E88" t="str">
            <v>Fuser Heat Roll Assy</v>
          </cell>
          <cell r="F88" t="str">
            <v>Нагревательный вал/ Металл, цилиндр, резина,тефлоновое покрытие</v>
          </cell>
          <cell r="G88">
            <v>80000</v>
          </cell>
        </row>
        <row r="89">
          <cell r="D89" t="str">
            <v>059K32600</v>
          </cell>
          <cell r="E89" t="str">
            <v>Takeaway Roll</v>
          </cell>
          <cell r="F89" t="str">
            <v>Направляющий ролик. Металл. Ось с резиновым покрытием</v>
          </cell>
          <cell r="G89">
            <v>1000000</v>
          </cell>
        </row>
        <row r="90">
          <cell r="D90" t="str">
            <v>059K32701</v>
          </cell>
          <cell r="E90" t="str">
            <v>Tray1/2 Feed Roll Head Assy</v>
          </cell>
          <cell r="F90" t="str">
            <v>Головка подачи бумаги.Металл+резина+пластик</v>
          </cell>
          <cell r="G90">
            <v>1000000</v>
          </cell>
        </row>
        <row r="91">
          <cell r="D91" t="str">
            <v>059K32710</v>
          </cell>
          <cell r="E91" t="str">
            <v>Retard Roll Assy</v>
          </cell>
          <cell r="F91" t="str">
            <v>Тормозной ролик/ Резина, пластик</v>
          </cell>
          <cell r="G91">
            <v>800000</v>
          </cell>
        </row>
        <row r="92">
          <cell r="D92" t="str">
            <v>059K33870</v>
          </cell>
          <cell r="E92" t="str">
            <v xml:space="preserve">Feed Roller </v>
          </cell>
          <cell r="F92" t="str">
            <v>Ролики подачи бумаги/ Резина, пластик</v>
          </cell>
          <cell r="G92">
            <v>400000</v>
          </cell>
        </row>
        <row r="93">
          <cell r="D93" t="str">
            <v>059K36690</v>
          </cell>
          <cell r="E93" t="str">
            <v>2nd BTB Backup Roll Assy</v>
          </cell>
          <cell r="F93" t="str">
            <v>Вспомогательный ролик 2-го переноса/ Резина,пластик,металл</v>
          </cell>
          <cell r="G93">
            <v>1500000</v>
          </cell>
        </row>
        <row r="94">
          <cell r="D94" t="str">
            <v>064K01681</v>
          </cell>
          <cell r="E94" t="str">
            <v>Fuser Belt</v>
          </cell>
          <cell r="F94" t="str">
            <v>Прижимной ремень фьюзера/ Синтетический корд с тефлоновым покрытием</v>
          </cell>
          <cell r="G94">
            <v>150000</v>
          </cell>
        </row>
        <row r="95">
          <cell r="D95" t="str">
            <v>064K92030</v>
          </cell>
          <cell r="E95" t="str">
            <v>2-nd BTB Belt Assy</v>
          </cell>
          <cell r="F95" t="str">
            <v>Pемень второго переноса/ Полимерный материал</v>
          </cell>
          <cell r="G95">
            <v>200000</v>
          </cell>
        </row>
        <row r="96">
          <cell r="D96" t="str">
            <v>064K92040</v>
          </cell>
          <cell r="E96" t="str">
            <v>2nd BTB Roll Assy</v>
          </cell>
          <cell r="F96" t="str">
            <v>Сборка ремня 2-го переноса/ Пластик,резина,металл</v>
          </cell>
          <cell r="G96">
            <v>400000</v>
          </cell>
        </row>
        <row r="97">
          <cell r="D97" t="str">
            <v>064K92050</v>
          </cell>
          <cell r="E97" t="str">
            <v>Fuser Belt Assy</v>
          </cell>
          <cell r="F97" t="str">
            <v>Узел прижимного ремня/ Металл,резина,фетр,тефлон</v>
          </cell>
          <cell r="G97">
            <v>400000</v>
          </cell>
        </row>
        <row r="98">
          <cell r="D98" t="str">
            <v>121K18600</v>
          </cell>
          <cell r="E98" t="str">
            <v>Inverter Solenoid</v>
          </cell>
          <cell r="F98" t="str">
            <v>Соленоид инвертора./ Металл</v>
          </cell>
          <cell r="G98">
            <v>5000000</v>
          </cell>
        </row>
        <row r="99">
          <cell r="D99" t="str">
            <v>121K19131</v>
          </cell>
          <cell r="E99" t="str">
            <v>Decurler Gate Solenoid</v>
          </cell>
          <cell r="F99" t="str">
            <v>Соленоид затвора раскручивателя./ Металл</v>
          </cell>
          <cell r="G99">
            <v>5000000</v>
          </cell>
        </row>
        <row r="100">
          <cell r="D100" t="str">
            <v>121K19810</v>
          </cell>
          <cell r="E100" t="str">
            <v>H-Transport Solenoid Assy</v>
          </cell>
          <cell r="F100" t="str">
            <v>Соленоид горизонтального транспортера./Металл</v>
          </cell>
          <cell r="G100">
            <v>5000000</v>
          </cell>
        </row>
        <row r="101">
          <cell r="D101" t="str">
            <v>121K20641</v>
          </cell>
          <cell r="E101" t="str">
            <v>Inverter Gate Solenoid</v>
          </cell>
          <cell r="F101" t="str">
            <v>Соленоид затвора инвертора./ Металл</v>
          </cell>
          <cell r="G101">
            <v>5000000</v>
          </cell>
        </row>
        <row r="102">
          <cell r="D102" t="str">
            <v>125K93361</v>
          </cell>
          <cell r="E102" t="str">
            <v>PreClean Corotron</v>
          </cell>
          <cell r="F102" t="str">
            <v>Коротрон пред очистки./ Металлический корпус с изолирующими фишками</v>
          </cell>
          <cell r="G102">
            <v>200000</v>
          </cell>
        </row>
        <row r="103">
          <cell r="D103" t="str">
            <v>126K23634</v>
          </cell>
          <cell r="E103" t="str">
            <v>Fuser Assy</v>
          </cell>
          <cell r="F103" t="str">
            <v>Сборка узла закрепления./ Металл, резина, пластик,тефлон,кварцевые лампы</v>
          </cell>
          <cell r="G103">
            <v>3000000</v>
          </cell>
        </row>
        <row r="104">
          <cell r="D104" t="str">
            <v>127K25000</v>
          </cell>
          <cell r="E104" t="str">
            <v>Oil Pump</v>
          </cell>
          <cell r="F104" t="str">
            <v>Масляный насос. Двигатель переменного тока (маломощный)</v>
          </cell>
          <cell r="G104">
            <v>1000000</v>
          </cell>
        </row>
        <row r="105">
          <cell r="D105" t="str">
            <v>127K38680</v>
          </cell>
          <cell r="E105" t="str">
            <v>Registration Motor</v>
          </cell>
          <cell r="F105" t="str">
            <v>Двигатель привода регистрации./ Постоянного тока, 24 Вольта, ~350ВТ</v>
          </cell>
          <cell r="G105">
            <v>5000000</v>
          </cell>
        </row>
        <row r="106">
          <cell r="D106" t="str">
            <v>127K39020</v>
          </cell>
          <cell r="E106" t="str">
            <v>2-nd BTB Motor</v>
          </cell>
          <cell r="F106" t="str">
            <v>Двигатель привода ремня 2-ого переноса./ Постоянного тока, 24 Вольта, ~350ВТ</v>
          </cell>
          <cell r="G106">
            <v>3000000</v>
          </cell>
        </row>
        <row r="107">
          <cell r="D107" t="str">
            <v>130K63070</v>
          </cell>
          <cell r="E107" t="str">
            <v>HR Main Control Thermistor</v>
          </cell>
          <cell r="F107" t="str">
            <v>Датчик температуры. Металл, термопара, изоляционная оболочка</v>
          </cell>
          <cell r="G107">
            <v>500000</v>
          </cell>
        </row>
        <row r="108">
          <cell r="D108" t="str">
            <v>130K63080</v>
          </cell>
          <cell r="E108" t="str">
            <v>HR Sub Thermistor</v>
          </cell>
          <cell r="F108" t="str">
            <v>Датчик температуры. Металл, термопара, изоляционная оболочка</v>
          </cell>
          <cell r="G108">
            <v>1000000</v>
          </cell>
        </row>
        <row r="109">
          <cell r="D109" t="str">
            <v>130K63090</v>
          </cell>
          <cell r="E109" t="str">
            <v>HR Overheat Thermistor</v>
          </cell>
          <cell r="F109" t="str">
            <v>Датчик температуры. Металл, термопара, изоляционная оболочка</v>
          </cell>
          <cell r="G109">
            <v>1000000</v>
          </cell>
        </row>
        <row r="110">
          <cell r="D110" t="str">
            <v>130K87600</v>
          </cell>
          <cell r="E110" t="str">
            <v>Ext Roll Overheat Thermistor</v>
          </cell>
          <cell r="F110" t="str">
            <v>Датчик температуры. Металл, термопара, изоляционная оболочка</v>
          </cell>
          <cell r="G110">
            <v>1000000</v>
          </cell>
        </row>
        <row r="111">
          <cell r="D111" t="str">
            <v>130K87590</v>
          </cell>
          <cell r="E111" t="str">
            <v>Ext Roll Control Thermistor</v>
          </cell>
          <cell r="F111" t="str">
            <v>Датчик температуры. Металл, термопара, изоляционная оболочка</v>
          </cell>
          <cell r="G111">
            <v>500000</v>
          </cell>
        </row>
        <row r="112">
          <cell r="D112" t="str">
            <v>413W08150</v>
          </cell>
          <cell r="E112" t="str">
            <v>Bearing 2-nd BTB BK Roll</v>
          </cell>
          <cell r="F112" t="str">
            <v>Подшипник ролика 2-ого переноса./ Металл, качения.</v>
          </cell>
          <cell r="G112">
            <v>3000000</v>
          </cell>
        </row>
        <row r="113">
          <cell r="D113" t="str">
            <v>423W81554</v>
          </cell>
          <cell r="E113" t="str">
            <v>Drive Belt</v>
          </cell>
          <cell r="F113" t="str">
            <v>Зубчатый приводной ремень/ Резина + текстильный корд</v>
          </cell>
          <cell r="G113">
            <v>5000000</v>
          </cell>
        </row>
        <row r="114">
          <cell r="D114" t="str">
            <v>801K06192</v>
          </cell>
          <cell r="E114" t="str">
            <v>External Heat Rolls Assy</v>
          </cell>
          <cell r="F114" t="str">
            <v>Дополнительные нагревательные валы фьюзера в сборе/ Металл, подшипники</v>
          </cell>
          <cell r="G114">
            <v>500000</v>
          </cell>
        </row>
        <row r="115">
          <cell r="D115" t="str">
            <v>802K58945</v>
          </cell>
          <cell r="E115" t="str">
            <v>Developer Housing Assy</v>
          </cell>
          <cell r="F115" t="str">
            <v>Узел проявления в сборе/ Металлические валы,шнеки+пластмассовый корпус</v>
          </cell>
          <cell r="G115">
            <v>4000000</v>
          </cell>
        </row>
        <row r="116">
          <cell r="D116" t="str">
            <v>807E01900</v>
          </cell>
          <cell r="E116" t="str">
            <v>Idler Belt Gear</v>
          </cell>
          <cell r="F116" t="str">
            <v>Промежуточная шестерня ремня./Пластик</v>
          </cell>
          <cell r="G116">
            <v>3000000</v>
          </cell>
        </row>
        <row r="117">
          <cell r="D117" t="str">
            <v>809E14900</v>
          </cell>
          <cell r="E117" t="str">
            <v>Holder Spring</v>
          </cell>
          <cell r="F117" t="str">
            <v>Пружина держателя ролика первого переноса/ металл</v>
          </cell>
          <cell r="G117">
            <v>1000000</v>
          </cell>
        </row>
        <row r="118">
          <cell r="D118" t="str">
            <v>015K35211</v>
          </cell>
          <cell r="E118" t="str">
            <v>Belt Walk Sensor</v>
          </cell>
          <cell r="F118" t="str">
            <v>Датчик кромки ремня.</v>
          </cell>
        </row>
        <row r="119">
          <cell r="D119" t="str">
            <v>015K52780</v>
          </cell>
          <cell r="E119" t="str">
            <v>MOB PWB</v>
          </cell>
          <cell r="F119" t="str">
            <v>Печатная плата управления оптическими датчиками</v>
          </cell>
        </row>
        <row r="120">
          <cell r="D120" t="str">
            <v>062K14620</v>
          </cell>
          <cell r="E120" t="str">
            <v>Seal Glass</v>
          </cell>
          <cell r="F120" t="str">
            <v>Разделительное-защитное стекло. /Стеклянная планка в пластиковой рамке</v>
          </cell>
        </row>
        <row r="121">
          <cell r="D121" t="str">
            <v>062K14770</v>
          </cell>
          <cell r="E121" t="str">
            <v>ROS UNIT</v>
          </cell>
          <cell r="F121" t="str">
            <v>Узел лазерного сканера/ Двигатель+стеклянные призмы</v>
          </cell>
        </row>
        <row r="122">
          <cell r="D122" t="str">
            <v>105E07343</v>
          </cell>
          <cell r="E122" t="str">
            <v>LVPS4</v>
          </cell>
          <cell r="F122" t="str">
            <v>Блок питания низкого напряжения</v>
          </cell>
        </row>
        <row r="123">
          <cell r="D123" t="str">
            <v>105E12750</v>
          </cell>
          <cell r="E123" t="str">
            <v>Plate Bias HVPS</v>
          </cell>
          <cell r="F123" t="str">
            <v>Печатная плата управления напряжением смещения на ролике переноса</v>
          </cell>
        </row>
        <row r="124">
          <cell r="D124" t="str">
            <v>105E99122</v>
          </cell>
          <cell r="E124" t="str">
            <v>Charge/Preclean HVPS</v>
          </cell>
          <cell r="F124" t="str">
            <v>Высоковольтный блок питания коротронов заряда/очистки</v>
          </cell>
        </row>
        <row r="125">
          <cell r="D125" t="str">
            <v>105K14062</v>
          </cell>
          <cell r="E125" t="str">
            <v>1-st BTR HVPS</v>
          </cell>
          <cell r="F125" t="str">
            <v>Высоковольтный блок питания ролика 1-ого переноса</v>
          </cell>
        </row>
        <row r="126">
          <cell r="D126" t="str">
            <v>105K15100</v>
          </cell>
          <cell r="E126" t="str">
            <v>PreClean AC HVPS</v>
          </cell>
          <cell r="F126" t="str">
            <v>Высоковольтный блок питания коротрона предочистки</v>
          </cell>
        </row>
        <row r="127">
          <cell r="D127" t="str">
            <v>105K15451</v>
          </cell>
          <cell r="E127" t="str">
            <v>Idle Roll HVPS</v>
          </cell>
          <cell r="F127" t="str">
            <v>Высоковольтный блок питания промежуточного ролика</v>
          </cell>
        </row>
        <row r="128">
          <cell r="D128" t="str">
            <v>105K19641</v>
          </cell>
          <cell r="E128" t="str">
            <v>ESB HVPS Assy</v>
          </cell>
          <cell r="F128" t="str">
            <v>Высоковольтный блок питания электростатических щеток</v>
          </cell>
        </row>
        <row r="129">
          <cell r="D129" t="str">
            <v>105K20960</v>
          </cell>
          <cell r="E129" t="str">
            <v>2-nd BTB BR HVPS</v>
          </cell>
          <cell r="F129" t="str">
            <v>Высоковольтный блок питания ремня 2-ого переноса</v>
          </cell>
        </row>
        <row r="130">
          <cell r="D130" t="str">
            <v>107E08680</v>
          </cell>
          <cell r="E130" t="str">
            <v>Parallelism Cam Home Sensor</v>
          </cell>
          <cell r="F130" t="str">
            <v xml:space="preserve">Датчик исходного положения </v>
          </cell>
        </row>
        <row r="131">
          <cell r="D131" t="str">
            <v>115K90980</v>
          </cell>
          <cell r="E131" t="str">
            <v>Earth Roll Shaft</v>
          </cell>
          <cell r="F131" t="str">
            <v>Заземляющий контакт</v>
          </cell>
        </row>
        <row r="132">
          <cell r="D132" t="str">
            <v>127K35710</v>
          </cell>
          <cell r="E132" t="str">
            <v>Fuser Belt Idle Motor Assy</v>
          </cell>
          <cell r="F132" t="str">
            <v>Двигатель подвода фьюзерного ремня./Постоянного тока ~ 200Вт</v>
          </cell>
        </row>
        <row r="133">
          <cell r="D133" t="str">
            <v>130E83520</v>
          </cell>
          <cell r="E133" t="str">
            <v>ADS Sensor</v>
          </cell>
          <cell r="F133" t="str">
            <v>Оптический датчик контроля плотности изображения</v>
          </cell>
        </row>
        <row r="134">
          <cell r="D134" t="str">
            <v>130E84270</v>
          </cell>
          <cell r="E134" t="str">
            <v>Belt Home Sensor</v>
          </cell>
          <cell r="F134" t="str">
            <v>Датчик метки ремня</v>
          </cell>
        </row>
        <row r="135">
          <cell r="D135" t="str">
            <v>130K58110</v>
          </cell>
          <cell r="E135" t="str">
            <v>Belt Edge Sensor</v>
          </cell>
          <cell r="F135" t="str">
            <v>Датчик кромки ремня</v>
          </cell>
        </row>
        <row r="136">
          <cell r="D136" t="str">
            <v xml:space="preserve">130K60672 </v>
          </cell>
          <cell r="E136" t="str">
            <v>ATC Sensor</v>
          </cell>
          <cell r="F136" t="str">
            <v>Датчик концентрации тонера</v>
          </cell>
        </row>
        <row r="137">
          <cell r="D137" t="str">
            <v>130K60821</v>
          </cell>
          <cell r="E137" t="str">
            <v>MOB Sensor</v>
          </cell>
          <cell r="F137" t="str">
            <v>Оптический датчик меток на ремне переноса</v>
          </cell>
        </row>
        <row r="138">
          <cell r="D138" t="str">
            <v>130K62630</v>
          </cell>
          <cell r="E138" t="str">
            <v>Belt Edge Sensor №2 Assy</v>
          </cell>
          <cell r="F138" t="str">
            <v>Датчик кромки ремня</v>
          </cell>
        </row>
        <row r="139">
          <cell r="D139" t="str">
            <v>160K52213</v>
          </cell>
          <cell r="E139" t="str">
            <v>VSEL PWB</v>
          </cell>
          <cell r="F139" t="str">
            <v>Печатная плата видео селектора</v>
          </cell>
        </row>
        <row r="140">
          <cell r="D140" t="str">
            <v>160K84111</v>
          </cell>
          <cell r="E140" t="str">
            <v>Distribution 1/2 PWB</v>
          </cell>
          <cell r="F140" t="str">
            <v>Печатная плата распределения электропитания</v>
          </cell>
        </row>
        <row r="141">
          <cell r="D141" t="str">
            <v>160K89657</v>
          </cell>
          <cell r="E141" t="str">
            <v>System PWB</v>
          </cell>
          <cell r="F141" t="str">
            <v>Печатная плата управления системой</v>
          </cell>
        </row>
        <row r="142">
          <cell r="D142" t="str">
            <v>160K98270</v>
          </cell>
          <cell r="E142" t="str">
            <v>Halftone PWB</v>
          </cell>
          <cell r="F142" t="str">
            <v>Печатная плата полутонов</v>
          </cell>
        </row>
        <row r="143">
          <cell r="D143" t="str">
            <v>160K99332</v>
          </cell>
          <cell r="E143" t="str">
            <v>CRUM PWB</v>
          </cell>
          <cell r="F143" t="str">
            <v>Печатная плата счетчиков компонентов заменяемых пользователем</v>
          </cell>
        </row>
        <row r="144">
          <cell r="D144" t="str">
            <v>160K98450</v>
          </cell>
          <cell r="E144" t="str">
            <v>IOT (DCDC8000) PWB</v>
          </cell>
          <cell r="F144" t="str">
            <v>Печатная плата устройства ввода-вывода принтера</v>
          </cell>
        </row>
        <row r="145">
          <cell r="D145" t="str">
            <v>160K98460</v>
          </cell>
          <cell r="E145" t="str">
            <v>IOT CPU Memory PWB</v>
          </cell>
          <cell r="F145" t="str">
            <v>Печатная плата памяти</v>
          </cell>
        </row>
        <row r="146">
          <cell r="D146" t="str">
            <v>160K98710</v>
          </cell>
          <cell r="E146" t="str">
            <v>J-Transport Drive PWB</v>
          </cell>
          <cell r="F146" t="str">
            <v>Печатная плата управления приводом транспортера</v>
          </cell>
        </row>
        <row r="147">
          <cell r="D147" t="str">
            <v>160K98720</v>
          </cell>
          <cell r="E147" t="str">
            <v>SM DRV PWB</v>
          </cell>
          <cell r="F147" t="str">
            <v>Печатная плата управления приводами системы</v>
          </cell>
        </row>
        <row r="148">
          <cell r="D148" t="str">
            <v>160K98730</v>
          </cell>
          <cell r="E148" t="str">
            <v>Hiper Regi PWB</v>
          </cell>
          <cell r="F148" t="str">
            <v>Печатная плата управления компонентами регистрации</v>
          </cell>
        </row>
        <row r="149">
          <cell r="D149" t="str">
            <v>160K98741</v>
          </cell>
          <cell r="E149" t="str">
            <v>Drum Drive PWB</v>
          </cell>
          <cell r="F149" t="str">
            <v>Печатная плата привода фоторецептора</v>
          </cell>
        </row>
        <row r="150">
          <cell r="D150" t="str">
            <v>160K98750</v>
          </cell>
          <cell r="E150" t="str">
            <v>Belt Drive PWB</v>
          </cell>
          <cell r="F150" t="str">
            <v>Печатная плата привода ремня промежуточного переноса</v>
          </cell>
        </row>
        <row r="151">
          <cell r="D151" t="str">
            <v>537K68310</v>
          </cell>
          <cell r="E151" t="str">
            <v>ROM (Hiper Regi)</v>
          </cell>
          <cell r="F151" t="str">
            <v>Микросхема</v>
          </cell>
        </row>
        <row r="152">
          <cell r="D152" t="str">
            <v>537K68321</v>
          </cell>
          <cell r="E152" t="str">
            <v>ROM (Drum Drive)</v>
          </cell>
          <cell r="F152" t="str">
            <v>Микросхема</v>
          </cell>
        </row>
        <row r="153">
          <cell r="D153" t="str">
            <v>537K68330</v>
          </cell>
          <cell r="E153" t="str">
            <v>ROM (Belt Control)</v>
          </cell>
          <cell r="F153" t="str">
            <v>Микросхема</v>
          </cell>
        </row>
        <row r="154">
          <cell r="D154" t="str">
            <v>802K64570</v>
          </cell>
          <cell r="E154" t="str">
            <v>UI Console Assy</v>
          </cell>
          <cell r="F154" t="str">
            <v>Панель управления в сборе. /Монитор + платы</v>
          </cell>
        </row>
        <row r="155">
          <cell r="D155" t="str">
            <v>960K02880</v>
          </cell>
          <cell r="E155" t="str">
            <v>FFM PWB</v>
          </cell>
          <cell r="F155" t="str">
            <v>Печатная плата 1-ого модуля лотков</v>
          </cell>
        </row>
        <row r="156">
          <cell r="D156" t="str">
            <v>160K98690</v>
          </cell>
          <cell r="E156" t="str">
            <v>Main Drive Pwb</v>
          </cell>
          <cell r="F156" t="str">
            <v>Главная плата управления приводами</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G544"/>
  <sheetViews>
    <sheetView tabSelected="1" topLeftCell="A62" workbookViewId="0">
      <selection activeCell="A63" sqref="A63:E69"/>
    </sheetView>
  </sheetViews>
  <sheetFormatPr defaultRowHeight="15" outlineLevelRow="1"/>
  <cols>
    <col min="1" max="1" width="16.28515625" customWidth="1"/>
    <col min="2" max="2" width="12" customWidth="1"/>
    <col min="3" max="3" width="33.28515625" customWidth="1"/>
    <col min="4" max="4" width="52.7109375" style="2" customWidth="1"/>
    <col min="5" max="5" width="8.85546875" customWidth="1"/>
    <col min="257" max="257" width="16.28515625" customWidth="1"/>
    <col min="258" max="258" width="12" customWidth="1"/>
    <col min="259" max="259" width="33.28515625" customWidth="1"/>
    <col min="260" max="260" width="52.7109375" customWidth="1"/>
    <col min="261" max="261" width="8.85546875" customWidth="1"/>
    <col min="513" max="513" width="16.28515625" customWidth="1"/>
    <col min="514" max="514" width="12" customWidth="1"/>
    <col min="515" max="515" width="33.28515625" customWidth="1"/>
    <col min="516" max="516" width="52.7109375" customWidth="1"/>
    <col min="517" max="517" width="8.85546875" customWidth="1"/>
    <col min="769" max="769" width="16.28515625" customWidth="1"/>
    <col min="770" max="770" width="12" customWidth="1"/>
    <col min="771" max="771" width="33.28515625" customWidth="1"/>
    <col min="772" max="772" width="52.7109375" customWidth="1"/>
    <col min="773" max="773" width="8.85546875" customWidth="1"/>
    <col min="1025" max="1025" width="16.28515625" customWidth="1"/>
    <col min="1026" max="1026" width="12" customWidth="1"/>
    <col min="1027" max="1027" width="33.28515625" customWidth="1"/>
    <col min="1028" max="1028" width="52.7109375" customWidth="1"/>
    <col min="1029" max="1029" width="8.85546875" customWidth="1"/>
    <col min="1281" max="1281" width="16.28515625" customWidth="1"/>
    <col min="1282" max="1282" width="12" customWidth="1"/>
    <col min="1283" max="1283" width="33.28515625" customWidth="1"/>
    <col min="1284" max="1284" width="52.7109375" customWidth="1"/>
    <col min="1285" max="1285" width="8.85546875" customWidth="1"/>
    <col min="1537" max="1537" width="16.28515625" customWidth="1"/>
    <col min="1538" max="1538" width="12" customWidth="1"/>
    <col min="1539" max="1539" width="33.28515625" customWidth="1"/>
    <col min="1540" max="1540" width="52.7109375" customWidth="1"/>
    <col min="1541" max="1541" width="8.85546875" customWidth="1"/>
    <col min="1793" max="1793" width="16.28515625" customWidth="1"/>
    <col min="1794" max="1794" width="12" customWidth="1"/>
    <col min="1795" max="1795" width="33.28515625" customWidth="1"/>
    <col min="1796" max="1796" width="52.7109375" customWidth="1"/>
    <col min="1797" max="1797" width="8.85546875" customWidth="1"/>
    <col min="2049" max="2049" width="16.28515625" customWidth="1"/>
    <col min="2050" max="2050" width="12" customWidth="1"/>
    <col min="2051" max="2051" width="33.28515625" customWidth="1"/>
    <col min="2052" max="2052" width="52.7109375" customWidth="1"/>
    <col min="2053" max="2053" width="8.85546875" customWidth="1"/>
    <col min="2305" max="2305" width="16.28515625" customWidth="1"/>
    <col min="2306" max="2306" width="12" customWidth="1"/>
    <col min="2307" max="2307" width="33.28515625" customWidth="1"/>
    <col min="2308" max="2308" width="52.7109375" customWidth="1"/>
    <col min="2309" max="2309" width="8.85546875" customWidth="1"/>
    <col min="2561" max="2561" width="16.28515625" customWidth="1"/>
    <col min="2562" max="2562" width="12" customWidth="1"/>
    <col min="2563" max="2563" width="33.28515625" customWidth="1"/>
    <col min="2564" max="2564" width="52.7109375" customWidth="1"/>
    <col min="2565" max="2565" width="8.85546875" customWidth="1"/>
    <col min="2817" max="2817" width="16.28515625" customWidth="1"/>
    <col min="2818" max="2818" width="12" customWidth="1"/>
    <col min="2819" max="2819" width="33.28515625" customWidth="1"/>
    <col min="2820" max="2820" width="52.7109375" customWidth="1"/>
    <col min="2821" max="2821" width="8.85546875" customWidth="1"/>
    <col min="3073" max="3073" width="16.28515625" customWidth="1"/>
    <col min="3074" max="3074" width="12" customWidth="1"/>
    <col min="3075" max="3075" width="33.28515625" customWidth="1"/>
    <col min="3076" max="3076" width="52.7109375" customWidth="1"/>
    <col min="3077" max="3077" width="8.85546875" customWidth="1"/>
    <col min="3329" max="3329" width="16.28515625" customWidth="1"/>
    <col min="3330" max="3330" width="12" customWidth="1"/>
    <col min="3331" max="3331" width="33.28515625" customWidth="1"/>
    <col min="3332" max="3332" width="52.7109375" customWidth="1"/>
    <col min="3333" max="3333" width="8.85546875" customWidth="1"/>
    <col min="3585" max="3585" width="16.28515625" customWidth="1"/>
    <col min="3586" max="3586" width="12" customWidth="1"/>
    <col min="3587" max="3587" width="33.28515625" customWidth="1"/>
    <col min="3588" max="3588" width="52.7109375" customWidth="1"/>
    <col min="3589" max="3589" width="8.85546875" customWidth="1"/>
    <col min="3841" max="3841" width="16.28515625" customWidth="1"/>
    <col min="3842" max="3842" width="12" customWidth="1"/>
    <col min="3843" max="3843" width="33.28515625" customWidth="1"/>
    <col min="3844" max="3844" width="52.7109375" customWidth="1"/>
    <col min="3845" max="3845" width="8.85546875" customWidth="1"/>
    <col min="4097" max="4097" width="16.28515625" customWidth="1"/>
    <col min="4098" max="4098" width="12" customWidth="1"/>
    <col min="4099" max="4099" width="33.28515625" customWidth="1"/>
    <col min="4100" max="4100" width="52.7109375" customWidth="1"/>
    <col min="4101" max="4101" width="8.85546875" customWidth="1"/>
    <col min="4353" max="4353" width="16.28515625" customWidth="1"/>
    <col min="4354" max="4354" width="12" customWidth="1"/>
    <col min="4355" max="4355" width="33.28515625" customWidth="1"/>
    <col min="4356" max="4356" width="52.7109375" customWidth="1"/>
    <col min="4357" max="4357" width="8.85546875" customWidth="1"/>
    <col min="4609" max="4609" width="16.28515625" customWidth="1"/>
    <col min="4610" max="4610" width="12" customWidth="1"/>
    <col min="4611" max="4611" width="33.28515625" customWidth="1"/>
    <col min="4612" max="4612" width="52.7109375" customWidth="1"/>
    <col min="4613" max="4613" width="8.85546875" customWidth="1"/>
    <col min="4865" max="4865" width="16.28515625" customWidth="1"/>
    <col min="4866" max="4866" width="12" customWidth="1"/>
    <col min="4867" max="4867" width="33.28515625" customWidth="1"/>
    <col min="4868" max="4868" width="52.7109375" customWidth="1"/>
    <col min="4869" max="4869" width="8.85546875" customWidth="1"/>
    <col min="5121" max="5121" width="16.28515625" customWidth="1"/>
    <col min="5122" max="5122" width="12" customWidth="1"/>
    <col min="5123" max="5123" width="33.28515625" customWidth="1"/>
    <col min="5124" max="5124" width="52.7109375" customWidth="1"/>
    <col min="5125" max="5125" width="8.85546875" customWidth="1"/>
    <col min="5377" max="5377" width="16.28515625" customWidth="1"/>
    <col min="5378" max="5378" width="12" customWidth="1"/>
    <col min="5379" max="5379" width="33.28515625" customWidth="1"/>
    <col min="5380" max="5380" width="52.7109375" customWidth="1"/>
    <col min="5381" max="5381" width="8.85546875" customWidth="1"/>
    <col min="5633" max="5633" width="16.28515625" customWidth="1"/>
    <col min="5634" max="5634" width="12" customWidth="1"/>
    <col min="5635" max="5635" width="33.28515625" customWidth="1"/>
    <col min="5636" max="5636" width="52.7109375" customWidth="1"/>
    <col min="5637" max="5637" width="8.85546875" customWidth="1"/>
    <col min="5889" max="5889" width="16.28515625" customWidth="1"/>
    <col min="5890" max="5890" width="12" customWidth="1"/>
    <col min="5891" max="5891" width="33.28515625" customWidth="1"/>
    <col min="5892" max="5892" width="52.7109375" customWidth="1"/>
    <col min="5893" max="5893" width="8.85546875" customWidth="1"/>
    <col min="6145" max="6145" width="16.28515625" customWidth="1"/>
    <col min="6146" max="6146" width="12" customWidth="1"/>
    <col min="6147" max="6147" width="33.28515625" customWidth="1"/>
    <col min="6148" max="6148" width="52.7109375" customWidth="1"/>
    <col min="6149" max="6149" width="8.85546875" customWidth="1"/>
    <col min="6401" max="6401" width="16.28515625" customWidth="1"/>
    <col min="6402" max="6402" width="12" customWidth="1"/>
    <col min="6403" max="6403" width="33.28515625" customWidth="1"/>
    <col min="6404" max="6404" width="52.7109375" customWidth="1"/>
    <col min="6405" max="6405" width="8.85546875" customWidth="1"/>
    <col min="6657" max="6657" width="16.28515625" customWidth="1"/>
    <col min="6658" max="6658" width="12" customWidth="1"/>
    <col min="6659" max="6659" width="33.28515625" customWidth="1"/>
    <col min="6660" max="6660" width="52.7109375" customWidth="1"/>
    <col min="6661" max="6661" width="8.85546875" customWidth="1"/>
    <col min="6913" max="6913" width="16.28515625" customWidth="1"/>
    <col min="6914" max="6914" width="12" customWidth="1"/>
    <col min="6915" max="6915" width="33.28515625" customWidth="1"/>
    <col min="6916" max="6916" width="52.7109375" customWidth="1"/>
    <col min="6917" max="6917" width="8.85546875" customWidth="1"/>
    <col min="7169" max="7169" width="16.28515625" customWidth="1"/>
    <col min="7170" max="7170" width="12" customWidth="1"/>
    <col min="7171" max="7171" width="33.28515625" customWidth="1"/>
    <col min="7172" max="7172" width="52.7109375" customWidth="1"/>
    <col min="7173" max="7173" width="8.85546875" customWidth="1"/>
    <col min="7425" max="7425" width="16.28515625" customWidth="1"/>
    <col min="7426" max="7426" width="12" customWidth="1"/>
    <col min="7427" max="7427" width="33.28515625" customWidth="1"/>
    <col min="7428" max="7428" width="52.7109375" customWidth="1"/>
    <col min="7429" max="7429" width="8.85546875" customWidth="1"/>
    <col min="7681" max="7681" width="16.28515625" customWidth="1"/>
    <col min="7682" max="7682" width="12" customWidth="1"/>
    <col min="7683" max="7683" width="33.28515625" customWidth="1"/>
    <col min="7684" max="7684" width="52.7109375" customWidth="1"/>
    <col min="7685" max="7685" width="8.85546875" customWidth="1"/>
    <col min="7937" max="7937" width="16.28515625" customWidth="1"/>
    <col min="7938" max="7938" width="12" customWidth="1"/>
    <col min="7939" max="7939" width="33.28515625" customWidth="1"/>
    <col min="7940" max="7940" width="52.7109375" customWidth="1"/>
    <col min="7941" max="7941" width="8.85546875" customWidth="1"/>
    <col min="8193" max="8193" width="16.28515625" customWidth="1"/>
    <col min="8194" max="8194" width="12" customWidth="1"/>
    <col min="8195" max="8195" width="33.28515625" customWidth="1"/>
    <col min="8196" max="8196" width="52.7109375" customWidth="1"/>
    <col min="8197" max="8197" width="8.85546875" customWidth="1"/>
    <col min="8449" max="8449" width="16.28515625" customWidth="1"/>
    <col min="8450" max="8450" width="12" customWidth="1"/>
    <col min="8451" max="8451" width="33.28515625" customWidth="1"/>
    <col min="8452" max="8452" width="52.7109375" customWidth="1"/>
    <col min="8453" max="8453" width="8.85546875" customWidth="1"/>
    <col min="8705" max="8705" width="16.28515625" customWidth="1"/>
    <col min="8706" max="8706" width="12" customWidth="1"/>
    <col min="8707" max="8707" width="33.28515625" customWidth="1"/>
    <col min="8708" max="8708" width="52.7109375" customWidth="1"/>
    <col min="8709" max="8709" width="8.85546875" customWidth="1"/>
    <col min="8961" max="8961" width="16.28515625" customWidth="1"/>
    <col min="8962" max="8962" width="12" customWidth="1"/>
    <col min="8963" max="8963" width="33.28515625" customWidth="1"/>
    <col min="8964" max="8964" width="52.7109375" customWidth="1"/>
    <col min="8965" max="8965" width="8.85546875" customWidth="1"/>
    <col min="9217" max="9217" width="16.28515625" customWidth="1"/>
    <col min="9218" max="9218" width="12" customWidth="1"/>
    <col min="9219" max="9219" width="33.28515625" customWidth="1"/>
    <col min="9220" max="9220" width="52.7109375" customWidth="1"/>
    <col min="9221" max="9221" width="8.85546875" customWidth="1"/>
    <col min="9473" max="9473" width="16.28515625" customWidth="1"/>
    <col min="9474" max="9474" width="12" customWidth="1"/>
    <col min="9475" max="9475" width="33.28515625" customWidth="1"/>
    <col min="9476" max="9476" width="52.7109375" customWidth="1"/>
    <col min="9477" max="9477" width="8.85546875" customWidth="1"/>
    <col min="9729" max="9729" width="16.28515625" customWidth="1"/>
    <col min="9730" max="9730" width="12" customWidth="1"/>
    <col min="9731" max="9731" width="33.28515625" customWidth="1"/>
    <col min="9732" max="9732" width="52.7109375" customWidth="1"/>
    <col min="9733" max="9733" width="8.85546875" customWidth="1"/>
    <col min="9985" max="9985" width="16.28515625" customWidth="1"/>
    <col min="9986" max="9986" width="12" customWidth="1"/>
    <col min="9987" max="9987" width="33.28515625" customWidth="1"/>
    <col min="9988" max="9988" width="52.7109375" customWidth="1"/>
    <col min="9989" max="9989" width="8.85546875" customWidth="1"/>
    <col min="10241" max="10241" width="16.28515625" customWidth="1"/>
    <col min="10242" max="10242" width="12" customWidth="1"/>
    <col min="10243" max="10243" width="33.28515625" customWidth="1"/>
    <col min="10244" max="10244" width="52.7109375" customWidth="1"/>
    <col min="10245" max="10245" width="8.85546875" customWidth="1"/>
    <col min="10497" max="10497" width="16.28515625" customWidth="1"/>
    <col min="10498" max="10498" width="12" customWidth="1"/>
    <col min="10499" max="10499" width="33.28515625" customWidth="1"/>
    <col min="10500" max="10500" width="52.7109375" customWidth="1"/>
    <col min="10501" max="10501" width="8.85546875" customWidth="1"/>
    <col min="10753" max="10753" width="16.28515625" customWidth="1"/>
    <col min="10754" max="10754" width="12" customWidth="1"/>
    <col min="10755" max="10755" width="33.28515625" customWidth="1"/>
    <col min="10756" max="10756" width="52.7109375" customWidth="1"/>
    <col min="10757" max="10757" width="8.85546875" customWidth="1"/>
    <col min="11009" max="11009" width="16.28515625" customWidth="1"/>
    <col min="11010" max="11010" width="12" customWidth="1"/>
    <col min="11011" max="11011" width="33.28515625" customWidth="1"/>
    <col min="11012" max="11012" width="52.7109375" customWidth="1"/>
    <col min="11013" max="11013" width="8.85546875" customWidth="1"/>
    <col min="11265" max="11265" width="16.28515625" customWidth="1"/>
    <col min="11266" max="11266" width="12" customWidth="1"/>
    <col min="11267" max="11267" width="33.28515625" customWidth="1"/>
    <col min="11268" max="11268" width="52.7109375" customWidth="1"/>
    <col min="11269" max="11269" width="8.85546875" customWidth="1"/>
    <col min="11521" max="11521" width="16.28515625" customWidth="1"/>
    <col min="11522" max="11522" width="12" customWidth="1"/>
    <col min="11523" max="11523" width="33.28515625" customWidth="1"/>
    <col min="11524" max="11524" width="52.7109375" customWidth="1"/>
    <col min="11525" max="11525" width="8.85546875" customWidth="1"/>
    <col min="11777" max="11777" width="16.28515625" customWidth="1"/>
    <col min="11778" max="11778" width="12" customWidth="1"/>
    <col min="11779" max="11779" width="33.28515625" customWidth="1"/>
    <col min="11780" max="11780" width="52.7109375" customWidth="1"/>
    <col min="11781" max="11781" width="8.85546875" customWidth="1"/>
    <col min="12033" max="12033" width="16.28515625" customWidth="1"/>
    <col min="12034" max="12034" width="12" customWidth="1"/>
    <col min="12035" max="12035" width="33.28515625" customWidth="1"/>
    <col min="12036" max="12036" width="52.7109375" customWidth="1"/>
    <col min="12037" max="12037" width="8.85546875" customWidth="1"/>
    <col min="12289" max="12289" width="16.28515625" customWidth="1"/>
    <col min="12290" max="12290" width="12" customWidth="1"/>
    <col min="12291" max="12291" width="33.28515625" customWidth="1"/>
    <col min="12292" max="12292" width="52.7109375" customWidth="1"/>
    <col min="12293" max="12293" width="8.85546875" customWidth="1"/>
    <col min="12545" max="12545" width="16.28515625" customWidth="1"/>
    <col min="12546" max="12546" width="12" customWidth="1"/>
    <col min="12547" max="12547" width="33.28515625" customWidth="1"/>
    <col min="12548" max="12548" width="52.7109375" customWidth="1"/>
    <col min="12549" max="12549" width="8.85546875" customWidth="1"/>
    <col min="12801" max="12801" width="16.28515625" customWidth="1"/>
    <col min="12802" max="12802" width="12" customWidth="1"/>
    <col min="12803" max="12803" width="33.28515625" customWidth="1"/>
    <col min="12804" max="12804" width="52.7109375" customWidth="1"/>
    <col min="12805" max="12805" width="8.85546875" customWidth="1"/>
    <col min="13057" max="13057" width="16.28515625" customWidth="1"/>
    <col min="13058" max="13058" width="12" customWidth="1"/>
    <col min="13059" max="13059" width="33.28515625" customWidth="1"/>
    <col min="13060" max="13060" width="52.7109375" customWidth="1"/>
    <col min="13061" max="13061" width="8.85546875" customWidth="1"/>
    <col min="13313" max="13313" width="16.28515625" customWidth="1"/>
    <col min="13314" max="13314" width="12" customWidth="1"/>
    <col min="13315" max="13315" width="33.28515625" customWidth="1"/>
    <col min="13316" max="13316" width="52.7109375" customWidth="1"/>
    <col min="13317" max="13317" width="8.85546875" customWidth="1"/>
    <col min="13569" max="13569" width="16.28515625" customWidth="1"/>
    <col min="13570" max="13570" width="12" customWidth="1"/>
    <col min="13571" max="13571" width="33.28515625" customWidth="1"/>
    <col min="13572" max="13572" width="52.7109375" customWidth="1"/>
    <col min="13573" max="13573" width="8.85546875" customWidth="1"/>
    <col min="13825" max="13825" width="16.28515625" customWidth="1"/>
    <col min="13826" max="13826" width="12" customWidth="1"/>
    <col min="13827" max="13827" width="33.28515625" customWidth="1"/>
    <col min="13828" max="13828" width="52.7109375" customWidth="1"/>
    <col min="13829" max="13829" width="8.85546875" customWidth="1"/>
    <col min="14081" max="14081" width="16.28515625" customWidth="1"/>
    <col min="14082" max="14082" width="12" customWidth="1"/>
    <col min="14083" max="14083" width="33.28515625" customWidth="1"/>
    <col min="14084" max="14084" width="52.7109375" customWidth="1"/>
    <col min="14085" max="14085" width="8.85546875" customWidth="1"/>
    <col min="14337" max="14337" width="16.28515625" customWidth="1"/>
    <col min="14338" max="14338" width="12" customWidth="1"/>
    <col min="14339" max="14339" width="33.28515625" customWidth="1"/>
    <col min="14340" max="14340" width="52.7109375" customWidth="1"/>
    <col min="14341" max="14341" width="8.85546875" customWidth="1"/>
    <col min="14593" max="14593" width="16.28515625" customWidth="1"/>
    <col min="14594" max="14594" width="12" customWidth="1"/>
    <col min="14595" max="14595" width="33.28515625" customWidth="1"/>
    <col min="14596" max="14596" width="52.7109375" customWidth="1"/>
    <col min="14597" max="14597" width="8.85546875" customWidth="1"/>
    <col min="14849" max="14849" width="16.28515625" customWidth="1"/>
    <col min="14850" max="14850" width="12" customWidth="1"/>
    <col min="14851" max="14851" width="33.28515625" customWidth="1"/>
    <col min="14852" max="14852" width="52.7109375" customWidth="1"/>
    <col min="14853" max="14853" width="8.85546875" customWidth="1"/>
    <col min="15105" max="15105" width="16.28515625" customWidth="1"/>
    <col min="15106" max="15106" width="12" customWidth="1"/>
    <col min="15107" max="15107" width="33.28515625" customWidth="1"/>
    <col min="15108" max="15108" width="52.7109375" customWidth="1"/>
    <col min="15109" max="15109" width="8.85546875" customWidth="1"/>
    <col min="15361" max="15361" width="16.28515625" customWidth="1"/>
    <col min="15362" max="15362" width="12" customWidth="1"/>
    <col min="15363" max="15363" width="33.28515625" customWidth="1"/>
    <col min="15364" max="15364" width="52.7109375" customWidth="1"/>
    <col min="15365" max="15365" width="8.85546875" customWidth="1"/>
    <col min="15617" max="15617" width="16.28515625" customWidth="1"/>
    <col min="15618" max="15618" width="12" customWidth="1"/>
    <col min="15619" max="15619" width="33.28515625" customWidth="1"/>
    <col min="15620" max="15620" width="52.7109375" customWidth="1"/>
    <col min="15621" max="15621" width="8.85546875" customWidth="1"/>
    <col min="15873" max="15873" width="16.28515625" customWidth="1"/>
    <col min="15874" max="15874" width="12" customWidth="1"/>
    <col min="15875" max="15875" width="33.28515625" customWidth="1"/>
    <col min="15876" max="15876" width="52.7109375" customWidth="1"/>
    <col min="15877" max="15877" width="8.85546875" customWidth="1"/>
    <col min="16129" max="16129" width="16.28515625" customWidth="1"/>
    <col min="16130" max="16130" width="12" customWidth="1"/>
    <col min="16131" max="16131" width="33.28515625" customWidth="1"/>
    <col min="16132" max="16132" width="52.7109375" customWidth="1"/>
    <col min="16133" max="16133" width="8.85546875" customWidth="1"/>
  </cols>
  <sheetData>
    <row r="2" spans="1:6" ht="22.5">
      <c r="A2" s="3" t="s">
        <v>0</v>
      </c>
      <c r="B2" s="3" t="s">
        <v>1</v>
      </c>
      <c r="C2" s="4" t="s">
        <v>2</v>
      </c>
      <c r="D2" s="5" t="s">
        <v>3</v>
      </c>
      <c r="E2" s="4" t="s">
        <v>4</v>
      </c>
      <c r="F2" s="4" t="s">
        <v>5</v>
      </c>
    </row>
    <row r="4" spans="1:6" s="184" customFormat="1" ht="12" customHeight="1">
      <c r="A4" s="179"/>
      <c r="B4" s="180"/>
      <c r="C4" s="181" t="s">
        <v>6</v>
      </c>
      <c r="D4" s="182"/>
      <c r="E4" s="183"/>
      <c r="F4" s="6"/>
    </row>
    <row r="5" spans="1:6" s="184" customFormat="1" ht="12" customHeight="1" thickBot="1">
      <c r="A5" s="179"/>
      <c r="B5" s="180"/>
      <c r="C5" s="179"/>
      <c r="D5" s="182"/>
      <c r="E5" s="183"/>
      <c r="F5" s="6"/>
    </row>
    <row r="6" spans="1:6" s="186" customFormat="1" ht="34.5" thickBot="1">
      <c r="A6" s="7" t="s">
        <v>7</v>
      </c>
      <c r="B6" s="8" t="s">
        <v>8</v>
      </c>
      <c r="C6" s="9" t="s">
        <v>9</v>
      </c>
      <c r="D6" s="10" t="s">
        <v>10</v>
      </c>
      <c r="E6" s="185">
        <v>274.62479999999999</v>
      </c>
      <c r="F6" s="11"/>
    </row>
    <row r="7" spans="1:6" s="186" customFormat="1" ht="34.5" thickBot="1">
      <c r="A7" s="187" t="s">
        <v>11</v>
      </c>
      <c r="B7" s="8" t="s">
        <v>12</v>
      </c>
      <c r="C7" s="9" t="s">
        <v>13</v>
      </c>
      <c r="D7" s="10" t="s">
        <v>14</v>
      </c>
      <c r="E7" s="185">
        <v>481.5</v>
      </c>
      <c r="F7" s="11"/>
    </row>
    <row r="8" spans="1:6" s="186" customFormat="1" ht="57" thickBot="1">
      <c r="A8" s="187" t="s">
        <v>15</v>
      </c>
      <c r="B8" s="8" t="s">
        <v>16</v>
      </c>
      <c r="C8" s="9" t="s">
        <v>17</v>
      </c>
      <c r="D8" s="10" t="s">
        <v>18</v>
      </c>
      <c r="E8" s="185">
        <v>97.52</v>
      </c>
      <c r="F8" s="11"/>
    </row>
    <row r="9" spans="1:6" s="186" customFormat="1" ht="23.25" thickBot="1">
      <c r="A9" s="7" t="s">
        <v>19</v>
      </c>
      <c r="B9" s="8" t="s">
        <v>20</v>
      </c>
      <c r="C9" s="9" t="s">
        <v>21</v>
      </c>
      <c r="D9" s="10" t="s">
        <v>22</v>
      </c>
      <c r="E9" s="185">
        <v>643.92999999999995</v>
      </c>
      <c r="F9" s="11"/>
    </row>
    <row r="10" spans="1:6" s="186" customFormat="1" ht="57" thickBot="1">
      <c r="A10" s="7" t="s">
        <v>23</v>
      </c>
      <c r="B10" s="8" t="s">
        <v>24</v>
      </c>
      <c r="C10" s="9" t="s">
        <v>25</v>
      </c>
      <c r="D10" s="10" t="s">
        <v>26</v>
      </c>
      <c r="E10" s="185">
        <v>909.5</v>
      </c>
      <c r="F10" s="11"/>
    </row>
    <row r="11" spans="1:6" s="186" customFormat="1" ht="68.25" thickBot="1">
      <c r="A11" s="187" t="s">
        <v>27</v>
      </c>
      <c r="B11" s="8" t="s">
        <v>28</v>
      </c>
      <c r="C11" s="9" t="s">
        <v>29</v>
      </c>
      <c r="D11" s="10" t="s">
        <v>30</v>
      </c>
      <c r="E11" s="185">
        <v>470</v>
      </c>
      <c r="F11" s="11"/>
    </row>
    <row r="12" spans="1:6" s="186" customFormat="1" ht="45.75" thickBot="1">
      <c r="A12" s="187" t="s">
        <v>31</v>
      </c>
      <c r="B12" s="8" t="s">
        <v>32</v>
      </c>
      <c r="C12" s="9" t="s">
        <v>33</v>
      </c>
      <c r="D12" s="10" t="s">
        <v>34</v>
      </c>
      <c r="E12" s="185">
        <v>2033</v>
      </c>
      <c r="F12" s="11"/>
    </row>
    <row r="13" spans="1:6" s="186" customFormat="1" thickBot="1">
      <c r="A13" s="187" t="s">
        <v>35</v>
      </c>
      <c r="B13" s="8" t="s">
        <v>36</v>
      </c>
      <c r="C13" s="9" t="s">
        <v>37</v>
      </c>
      <c r="D13" s="10" t="s">
        <v>38</v>
      </c>
      <c r="E13" s="185">
        <v>2482.4</v>
      </c>
      <c r="F13" s="11"/>
    </row>
    <row r="14" spans="1:6" s="186" customFormat="1" ht="11.25" customHeight="1">
      <c r="A14" s="188"/>
      <c r="B14" s="12"/>
      <c r="C14" s="13"/>
      <c r="D14" s="14"/>
      <c r="E14" s="189"/>
      <c r="F14" s="11"/>
    </row>
    <row r="15" spans="1:6" s="186" customFormat="1" ht="11.25" customHeight="1">
      <c r="A15" s="15"/>
      <c r="B15" s="16"/>
      <c r="C15" s="17" t="s">
        <v>39</v>
      </c>
      <c r="D15" s="18"/>
      <c r="E15" s="190"/>
      <c r="F15" s="11"/>
    </row>
    <row r="16" spans="1:6" s="186" customFormat="1" ht="11.25" customHeight="1">
      <c r="A16" s="15"/>
      <c r="B16" s="16" t="s">
        <v>40</v>
      </c>
      <c r="C16" s="19" t="s">
        <v>41</v>
      </c>
      <c r="D16" s="18"/>
      <c r="E16" s="190">
        <v>363.21</v>
      </c>
      <c r="F16" s="11"/>
    </row>
    <row r="17" spans="1:6" s="186" customFormat="1" ht="14.25">
      <c r="A17" s="15"/>
      <c r="B17" s="16" t="s">
        <v>42</v>
      </c>
      <c r="C17" s="19" t="s">
        <v>43</v>
      </c>
      <c r="D17" s="18"/>
      <c r="E17" s="190">
        <v>278.88</v>
      </c>
      <c r="F17" s="11"/>
    </row>
    <row r="18" spans="1:6" s="186" customFormat="1" ht="11.25" customHeight="1">
      <c r="A18" s="15"/>
      <c r="B18" s="16" t="s">
        <v>44</v>
      </c>
      <c r="C18" s="19" t="s">
        <v>45</v>
      </c>
      <c r="D18" s="18"/>
      <c r="E18" s="190">
        <v>622.08000000000004</v>
      </c>
      <c r="F18" s="11"/>
    </row>
    <row r="19" spans="1:6" s="186" customFormat="1" ht="22.5">
      <c r="A19" s="15"/>
      <c r="B19" s="16" t="s">
        <v>46</v>
      </c>
      <c r="C19" s="19" t="s">
        <v>47</v>
      </c>
      <c r="D19" s="18"/>
      <c r="E19" s="190">
        <v>676.59</v>
      </c>
      <c r="F19" s="11"/>
    </row>
    <row r="20" spans="1:6" s="186" customFormat="1" ht="11.25" customHeight="1" thickBot="1">
      <c r="A20" s="20"/>
      <c r="B20" s="11"/>
      <c r="C20" s="11"/>
      <c r="D20" s="21"/>
      <c r="E20" s="191"/>
      <c r="F20" s="11"/>
    </row>
    <row r="21" spans="1:6" s="186" customFormat="1" ht="57" thickBot="1">
      <c r="A21" s="22" t="s">
        <v>48</v>
      </c>
      <c r="B21" s="8" t="s">
        <v>49</v>
      </c>
      <c r="C21" s="9" t="s">
        <v>50</v>
      </c>
      <c r="D21" s="10" t="s">
        <v>51</v>
      </c>
      <c r="E21" s="185">
        <v>4173</v>
      </c>
      <c r="F21" s="11"/>
    </row>
    <row r="22" spans="1:6" s="186" customFormat="1" ht="57" thickBot="1">
      <c r="A22" s="22" t="s">
        <v>52</v>
      </c>
      <c r="B22" s="8" t="s">
        <v>53</v>
      </c>
      <c r="C22" s="9" t="s">
        <v>54</v>
      </c>
      <c r="D22" s="10" t="s">
        <v>55</v>
      </c>
      <c r="E22" s="185">
        <v>5243</v>
      </c>
      <c r="F22" s="11"/>
    </row>
    <row r="23" spans="1:6" s="186" customFormat="1" ht="14.25">
      <c r="A23" s="23"/>
      <c r="B23" s="12"/>
      <c r="C23" s="13"/>
      <c r="D23" s="14"/>
      <c r="E23" s="189"/>
      <c r="F23" s="11"/>
    </row>
    <row r="24" spans="1:6" s="186" customFormat="1" ht="11.25" customHeight="1">
      <c r="A24" s="15"/>
      <c r="B24" s="16"/>
      <c r="C24" s="17" t="s">
        <v>56</v>
      </c>
      <c r="D24" s="18"/>
      <c r="E24" s="190"/>
      <c r="F24" s="11"/>
    </row>
    <row r="25" spans="1:6" s="186" customFormat="1" ht="11.25" customHeight="1">
      <c r="A25" s="15"/>
      <c r="B25" s="16" t="s">
        <v>57</v>
      </c>
      <c r="C25" s="19" t="s">
        <v>58</v>
      </c>
      <c r="D25" s="18"/>
      <c r="E25" s="190">
        <v>1557.92</v>
      </c>
      <c r="F25" s="11"/>
    </row>
    <row r="26" spans="1:6" s="186" customFormat="1" ht="11.25" customHeight="1">
      <c r="A26" s="15"/>
      <c r="B26" s="16" t="s">
        <v>59</v>
      </c>
      <c r="C26" s="19" t="s">
        <v>60</v>
      </c>
      <c r="D26" s="18"/>
      <c r="E26" s="190">
        <v>151.19999999999999</v>
      </c>
      <c r="F26" s="11"/>
    </row>
    <row r="27" spans="1:6" s="186" customFormat="1" ht="11.25" customHeight="1">
      <c r="A27" s="15"/>
      <c r="B27" s="16" t="s">
        <v>40</v>
      </c>
      <c r="C27" s="19" t="s">
        <v>41</v>
      </c>
      <c r="D27" s="18"/>
      <c r="E27" s="190">
        <v>359.85</v>
      </c>
      <c r="F27" s="11"/>
    </row>
    <row r="28" spans="1:6" s="186" customFormat="1" ht="11.25" customHeight="1" thickBot="1">
      <c r="A28" s="24"/>
      <c r="B28" s="25"/>
      <c r="C28" s="26"/>
      <c r="D28" s="21"/>
      <c r="E28" s="191"/>
      <c r="F28" s="11"/>
    </row>
    <row r="29" spans="1:6" s="186" customFormat="1" ht="90.75" thickBot="1">
      <c r="A29" s="22" t="s">
        <v>61</v>
      </c>
      <c r="B29" s="8" t="s">
        <v>62</v>
      </c>
      <c r="C29" s="9" t="s">
        <v>63</v>
      </c>
      <c r="D29" s="10" t="s">
        <v>64</v>
      </c>
      <c r="E29" s="185">
        <v>5804.48</v>
      </c>
      <c r="F29" s="11"/>
    </row>
    <row r="30" spans="1:6" s="186" customFormat="1" ht="23.25" thickBot="1">
      <c r="A30" s="22" t="s">
        <v>65</v>
      </c>
      <c r="B30" s="8" t="s">
        <v>66</v>
      </c>
      <c r="C30" s="9" t="s">
        <v>67</v>
      </c>
      <c r="D30" s="10" t="s">
        <v>68</v>
      </c>
      <c r="E30" s="185">
        <v>6331.52</v>
      </c>
      <c r="F30" s="11"/>
    </row>
    <row r="31" spans="1:6" s="186" customFormat="1" ht="45.75" thickBot="1">
      <c r="A31" s="22" t="s">
        <v>69</v>
      </c>
      <c r="B31" s="8" t="s">
        <v>70</v>
      </c>
      <c r="C31" s="9" t="s">
        <v>71</v>
      </c>
      <c r="D31" s="10" t="s">
        <v>72</v>
      </c>
      <c r="E31" s="185">
        <v>8560</v>
      </c>
      <c r="F31" s="11"/>
    </row>
    <row r="32" spans="1:6" s="186" customFormat="1" ht="11.25" customHeight="1">
      <c r="A32" s="23"/>
      <c r="B32" s="12"/>
      <c r="C32" s="27" t="s">
        <v>73</v>
      </c>
      <c r="D32" s="14"/>
      <c r="E32" s="189"/>
      <c r="F32" s="11"/>
    </row>
    <row r="33" spans="1:6" s="186" customFormat="1" ht="11.25" customHeight="1">
      <c r="A33" s="15"/>
      <c r="B33" s="16" t="s">
        <v>74</v>
      </c>
      <c r="C33" s="19" t="s">
        <v>75</v>
      </c>
      <c r="D33" s="18"/>
      <c r="E33" s="190">
        <v>2268</v>
      </c>
      <c r="F33" s="11"/>
    </row>
    <row r="34" spans="1:6" s="186" customFormat="1" ht="11.25" customHeight="1" thickBot="1">
      <c r="A34" s="24"/>
      <c r="B34" s="25"/>
      <c r="C34" s="28"/>
      <c r="D34" s="21"/>
      <c r="E34" s="191"/>
      <c r="F34" s="11"/>
    </row>
    <row r="35" spans="1:6" s="186" customFormat="1" ht="34.5" thickBot="1">
      <c r="A35" s="22" t="s">
        <v>76</v>
      </c>
      <c r="B35" s="8" t="s">
        <v>77</v>
      </c>
      <c r="C35" s="9" t="s">
        <v>78</v>
      </c>
      <c r="D35" s="10" t="s">
        <v>79</v>
      </c>
      <c r="E35" s="192">
        <v>1498</v>
      </c>
      <c r="F35" s="11"/>
    </row>
    <row r="36" spans="1:6" s="186" customFormat="1" ht="11.25" customHeight="1">
      <c r="A36" s="23"/>
      <c r="B36" s="12"/>
      <c r="C36" s="27"/>
      <c r="D36" s="14"/>
      <c r="E36" s="189"/>
      <c r="F36" s="11"/>
    </row>
    <row r="37" spans="1:6" s="186" customFormat="1" ht="11.25" customHeight="1">
      <c r="A37" s="15"/>
      <c r="B37" s="16"/>
      <c r="C37" s="17" t="s">
        <v>80</v>
      </c>
      <c r="D37" s="18"/>
      <c r="E37" s="190"/>
      <c r="F37" s="11"/>
    </row>
    <row r="38" spans="1:6" s="186" customFormat="1" ht="11.25" customHeight="1">
      <c r="A38" s="29"/>
      <c r="B38" s="16" t="s">
        <v>81</v>
      </c>
      <c r="C38" s="19" t="s">
        <v>58</v>
      </c>
      <c r="D38" s="18"/>
      <c r="E38" s="190">
        <v>1572.8040000000001</v>
      </c>
      <c r="F38" s="11"/>
    </row>
    <row r="39" spans="1:6" s="186" customFormat="1" ht="11.25" customHeight="1" thickBot="1">
      <c r="A39" s="30"/>
      <c r="B39" s="25"/>
      <c r="C39" s="26"/>
      <c r="D39" s="21"/>
      <c r="E39" s="191"/>
      <c r="F39" s="11"/>
    </row>
    <row r="40" spans="1:6" s="186" customFormat="1" ht="102" thickBot="1">
      <c r="A40" s="22" t="s">
        <v>82</v>
      </c>
      <c r="B40" s="8" t="s">
        <v>83</v>
      </c>
      <c r="C40" s="9" t="s">
        <v>84</v>
      </c>
      <c r="D40" s="10" t="s">
        <v>85</v>
      </c>
      <c r="E40" s="185">
        <v>1097.82</v>
      </c>
      <c r="F40" s="11"/>
    </row>
    <row r="41" spans="1:6" s="186" customFormat="1" ht="14.25">
      <c r="A41" s="23"/>
      <c r="B41" s="12"/>
      <c r="C41" s="27"/>
      <c r="D41" s="14"/>
      <c r="E41" s="189"/>
      <c r="F41" s="31"/>
    </row>
    <row r="42" spans="1:6" s="186" customFormat="1" ht="22.5">
      <c r="A42" s="15"/>
      <c r="B42" s="16"/>
      <c r="C42" s="17" t="s">
        <v>86</v>
      </c>
      <c r="D42" s="18"/>
      <c r="E42" s="190"/>
      <c r="F42" s="31"/>
    </row>
    <row r="43" spans="1:6" s="186" customFormat="1" ht="11.25" customHeight="1">
      <c r="A43" s="29"/>
      <c r="B43" s="16" t="s">
        <v>40</v>
      </c>
      <c r="C43" s="19" t="s">
        <v>87</v>
      </c>
      <c r="D43" s="18"/>
      <c r="E43" s="190">
        <v>363.21480000000003</v>
      </c>
      <c r="F43" s="11"/>
    </row>
    <row r="44" spans="1:6" s="186" customFormat="1" ht="9.6" customHeight="1" thickBot="1">
      <c r="A44" s="32"/>
      <c r="B44" s="33"/>
      <c r="C44" s="34"/>
      <c r="D44" s="35"/>
      <c r="E44" s="193"/>
      <c r="F44" s="11"/>
    </row>
    <row r="45" spans="1:6" s="186" customFormat="1" ht="11.25" customHeight="1">
      <c r="A45" s="90"/>
      <c r="B45" s="194"/>
      <c r="C45" s="195" t="s">
        <v>88</v>
      </c>
      <c r="D45" s="39"/>
      <c r="E45" s="194"/>
      <c r="F45" s="11"/>
    </row>
    <row r="46" spans="1:6" s="186" customFormat="1" ht="11.25" customHeight="1" thickBot="1">
      <c r="A46" s="90"/>
      <c r="B46" s="39"/>
      <c r="C46" s="39"/>
      <c r="D46" s="39"/>
      <c r="E46" s="196"/>
      <c r="F46" s="11"/>
    </row>
    <row r="47" spans="1:6" s="186" customFormat="1" ht="45.75" thickBot="1">
      <c r="A47" s="187" t="s">
        <v>89</v>
      </c>
      <c r="B47" s="36" t="s">
        <v>90</v>
      </c>
      <c r="C47" s="37" t="s">
        <v>91</v>
      </c>
      <c r="D47" s="10" t="s">
        <v>92</v>
      </c>
      <c r="E47" s="185">
        <v>152.63999999999999</v>
      </c>
      <c r="F47" s="11">
        <v>137.63999999999999</v>
      </c>
    </row>
    <row r="48" spans="1:6" s="186" customFormat="1" ht="45.75" thickBot="1">
      <c r="A48" s="187" t="s">
        <v>93</v>
      </c>
      <c r="B48" s="36" t="s">
        <v>94</v>
      </c>
      <c r="C48" s="37" t="s">
        <v>95</v>
      </c>
      <c r="D48" s="10" t="s">
        <v>96</v>
      </c>
      <c r="E48" s="185">
        <v>232.14</v>
      </c>
      <c r="F48" s="11"/>
    </row>
    <row r="49" spans="1:6" s="186" customFormat="1" ht="11.25" customHeight="1">
      <c r="A49" s="188"/>
      <c r="B49" s="38"/>
      <c r="C49" s="39"/>
      <c r="D49" s="14"/>
      <c r="E49" s="189"/>
      <c r="F49" s="11"/>
    </row>
    <row r="50" spans="1:6" s="186" customFormat="1" ht="11.25" customHeight="1">
      <c r="A50" s="197"/>
      <c r="B50" s="40"/>
      <c r="C50" s="41" t="s">
        <v>97</v>
      </c>
      <c r="D50" s="18"/>
      <c r="E50" s="190"/>
      <c r="F50" s="11"/>
    </row>
    <row r="51" spans="1:6" s="186" customFormat="1" ht="11.25" customHeight="1">
      <c r="A51" s="42"/>
      <c r="B51" s="40" t="s">
        <v>98</v>
      </c>
      <c r="C51" s="43" t="s">
        <v>99</v>
      </c>
      <c r="D51" s="18"/>
      <c r="E51" s="190">
        <v>16.524000000000001</v>
      </c>
      <c r="F51" s="11"/>
    </row>
    <row r="52" spans="1:6" s="186" customFormat="1" ht="11.25" customHeight="1">
      <c r="A52" s="42"/>
      <c r="B52" s="40" t="s">
        <v>100</v>
      </c>
      <c r="C52" s="43" t="s">
        <v>101</v>
      </c>
      <c r="D52" s="18"/>
      <c r="E52" s="190">
        <v>14.655600000000002</v>
      </c>
      <c r="F52" s="11"/>
    </row>
    <row r="53" spans="1:6" s="186" customFormat="1" ht="11.25" customHeight="1">
      <c r="A53" s="42"/>
      <c r="B53" s="40" t="s">
        <v>102</v>
      </c>
      <c r="C53" s="43" t="s">
        <v>103</v>
      </c>
      <c r="D53" s="18"/>
      <c r="E53" s="190">
        <v>14.655600000000002</v>
      </c>
      <c r="F53" s="11"/>
    </row>
    <row r="54" spans="1:6" s="186" customFormat="1" ht="11.25" customHeight="1">
      <c r="A54" s="42"/>
      <c r="B54" s="40" t="s">
        <v>104</v>
      </c>
      <c r="C54" s="43" t="s">
        <v>105</v>
      </c>
      <c r="D54" s="18"/>
      <c r="E54" s="190">
        <v>14.655600000000002</v>
      </c>
      <c r="F54" s="11"/>
    </row>
    <row r="55" spans="1:6" s="186" customFormat="1" ht="11.25" customHeight="1">
      <c r="A55" s="42"/>
      <c r="B55" s="40" t="s">
        <v>106</v>
      </c>
      <c r="C55" s="43" t="s">
        <v>107</v>
      </c>
      <c r="D55" s="18"/>
      <c r="E55" s="190">
        <v>14.655600000000002</v>
      </c>
      <c r="F55" s="11"/>
    </row>
    <row r="56" spans="1:6" s="186" customFormat="1" ht="11.25" customHeight="1">
      <c r="A56" s="42"/>
      <c r="B56" s="40" t="s">
        <v>108</v>
      </c>
      <c r="C56" s="43" t="s">
        <v>109</v>
      </c>
      <c r="D56" s="18"/>
      <c r="E56" s="190">
        <v>14.655600000000002</v>
      </c>
      <c r="F56" s="11"/>
    </row>
    <row r="57" spans="1:6" s="186" customFormat="1" ht="11.25" customHeight="1">
      <c r="A57" s="42"/>
      <c r="B57" s="40" t="s">
        <v>110</v>
      </c>
      <c r="C57" s="43" t="s">
        <v>111</v>
      </c>
      <c r="D57" s="18"/>
      <c r="E57" s="190">
        <v>39.96</v>
      </c>
      <c r="F57" s="11"/>
    </row>
    <row r="58" spans="1:6" s="186" customFormat="1" ht="11.25" customHeight="1">
      <c r="A58" s="42"/>
      <c r="B58" s="40" t="s">
        <v>112</v>
      </c>
      <c r="C58" s="43" t="s">
        <v>113</v>
      </c>
      <c r="D58" s="18"/>
      <c r="E58" s="190">
        <v>81</v>
      </c>
      <c r="F58" s="11"/>
    </row>
    <row r="59" spans="1:6" s="186" customFormat="1" ht="11.25" customHeight="1" thickBot="1">
      <c r="A59" s="44"/>
      <c r="B59" s="45"/>
      <c r="C59" s="46"/>
      <c r="D59" s="21"/>
      <c r="E59" s="191"/>
      <c r="F59" s="11"/>
    </row>
    <row r="60" spans="1:6" s="186" customFormat="1" ht="45">
      <c r="A60" s="47" t="s">
        <v>114</v>
      </c>
      <c r="B60" s="48"/>
      <c r="C60" s="49" t="s">
        <v>115</v>
      </c>
      <c r="D60" s="50" t="s">
        <v>116</v>
      </c>
      <c r="E60" s="198">
        <v>339.2</v>
      </c>
      <c r="F60" s="51"/>
    </row>
    <row r="61" spans="1:6" s="186" customFormat="1" ht="11.25" customHeight="1" outlineLevel="1">
      <c r="A61" s="52"/>
      <c r="B61" s="40" t="s">
        <v>117</v>
      </c>
      <c r="C61" s="43" t="s">
        <v>118</v>
      </c>
      <c r="D61" s="199"/>
      <c r="E61" s="200">
        <v>338.12</v>
      </c>
      <c r="F61" s="11"/>
    </row>
    <row r="62" spans="1:6" s="186" customFormat="1" ht="11.25" customHeight="1" outlineLevel="1" thickBot="1">
      <c r="A62" s="53"/>
      <c r="B62" s="54" t="s">
        <v>119</v>
      </c>
      <c r="C62" s="55" t="s">
        <v>120</v>
      </c>
      <c r="D62" s="35"/>
      <c r="E62" s="201">
        <v>1.08</v>
      </c>
      <c r="F62" s="11"/>
    </row>
    <row r="63" spans="1:6" s="186" customFormat="1" ht="45">
      <c r="A63" s="47" t="s">
        <v>121</v>
      </c>
      <c r="B63" s="48"/>
      <c r="C63" s="49" t="s">
        <v>122</v>
      </c>
      <c r="D63" s="50" t="s">
        <v>123</v>
      </c>
      <c r="E63" s="198">
        <v>424</v>
      </c>
      <c r="F63" s="51"/>
    </row>
    <row r="64" spans="1:6" s="186" customFormat="1" ht="11.25" customHeight="1" outlineLevel="1" collapsed="1">
      <c r="A64" s="52"/>
      <c r="B64" s="40" t="s">
        <v>124</v>
      </c>
      <c r="C64" s="43" t="s">
        <v>125</v>
      </c>
      <c r="D64" s="199"/>
      <c r="E64" s="200">
        <v>422.92</v>
      </c>
      <c r="F64" s="51"/>
    </row>
    <row r="65" spans="1:6" s="186" customFormat="1" ht="14.45" customHeight="1" outlineLevel="1" thickBot="1">
      <c r="A65" s="53"/>
      <c r="B65" s="54" t="s">
        <v>119</v>
      </c>
      <c r="C65" s="55" t="s">
        <v>126</v>
      </c>
      <c r="D65" s="35"/>
      <c r="E65" s="201">
        <v>1.08</v>
      </c>
      <c r="F65" s="51"/>
    </row>
    <row r="66" spans="1:6" s="186" customFormat="1" ht="11.25" customHeight="1">
      <c r="A66" s="56"/>
      <c r="B66" s="57"/>
      <c r="C66" s="48"/>
      <c r="D66" s="50"/>
      <c r="E66" s="202"/>
      <c r="F66" s="51"/>
    </row>
    <row r="67" spans="1:6" s="186" customFormat="1" ht="11.25" customHeight="1">
      <c r="A67" s="203"/>
      <c r="B67" s="40"/>
      <c r="C67" s="41" t="s">
        <v>127</v>
      </c>
      <c r="D67" s="18"/>
      <c r="E67" s="204"/>
      <c r="F67" s="51"/>
    </row>
    <row r="68" spans="1:6" s="186" customFormat="1" ht="11.25" customHeight="1">
      <c r="A68" s="203"/>
      <c r="B68" s="40" t="s">
        <v>128</v>
      </c>
      <c r="C68" s="43" t="s">
        <v>129</v>
      </c>
      <c r="D68" s="18"/>
      <c r="E68" s="200">
        <v>178.2</v>
      </c>
      <c r="F68" s="51"/>
    </row>
    <row r="69" spans="1:6" s="186" customFormat="1" ht="11.25" customHeight="1">
      <c r="A69" s="203"/>
      <c r="B69" s="40" t="s">
        <v>130</v>
      </c>
      <c r="C69" s="43" t="s">
        <v>131</v>
      </c>
      <c r="D69" s="18"/>
      <c r="E69" s="200">
        <v>182.8656</v>
      </c>
      <c r="F69" s="51"/>
    </row>
    <row r="70" spans="1:6" s="186" customFormat="1" ht="11.25" customHeight="1" thickBot="1">
      <c r="A70" s="205"/>
      <c r="B70" s="54"/>
      <c r="C70" s="58"/>
      <c r="D70" s="35"/>
      <c r="E70" s="206"/>
      <c r="F70" s="51"/>
    </row>
    <row r="71" spans="1:6" s="186" customFormat="1" ht="57" thickBot="1">
      <c r="A71" s="187" t="s">
        <v>132</v>
      </c>
      <c r="B71" s="36" t="s">
        <v>133</v>
      </c>
      <c r="C71" s="37" t="s">
        <v>134</v>
      </c>
      <c r="D71" s="10" t="s">
        <v>135</v>
      </c>
      <c r="E71" s="185">
        <v>518.976</v>
      </c>
      <c r="F71" s="51"/>
    </row>
    <row r="72" spans="1:6" s="186" customFormat="1" ht="14.25">
      <c r="A72" s="188"/>
      <c r="B72" s="38"/>
      <c r="C72" s="39"/>
      <c r="D72" s="14"/>
      <c r="E72" s="207"/>
      <c r="F72" s="51"/>
    </row>
    <row r="73" spans="1:6" s="186" customFormat="1" ht="11.25" customHeight="1">
      <c r="A73" s="197"/>
      <c r="B73" s="40"/>
      <c r="C73" s="41" t="s">
        <v>136</v>
      </c>
      <c r="D73" s="18"/>
      <c r="E73" s="208"/>
      <c r="F73" s="51"/>
    </row>
    <row r="74" spans="1:6" s="186" customFormat="1" ht="11.25" customHeight="1">
      <c r="A74" s="197"/>
      <c r="B74" s="40" t="s">
        <v>137</v>
      </c>
      <c r="C74" s="59" t="s">
        <v>129</v>
      </c>
      <c r="D74" s="18"/>
      <c r="E74" s="190">
        <v>132.19200000000001</v>
      </c>
      <c r="F74" s="51"/>
    </row>
    <row r="75" spans="1:6" s="186" customFormat="1" ht="11.25" customHeight="1">
      <c r="A75" s="197"/>
      <c r="B75" s="40" t="s">
        <v>138</v>
      </c>
      <c r="C75" s="59" t="s">
        <v>139</v>
      </c>
      <c r="D75" s="18"/>
      <c r="E75" s="190">
        <v>99.144000000000005</v>
      </c>
      <c r="F75" s="51"/>
    </row>
    <row r="76" spans="1:6" s="186" customFormat="1" ht="11.25" customHeight="1">
      <c r="A76" s="197"/>
      <c r="B76" s="40" t="s">
        <v>140</v>
      </c>
      <c r="C76" s="59" t="s">
        <v>141</v>
      </c>
      <c r="D76" s="18"/>
      <c r="E76" s="190">
        <v>154.22400000000002</v>
      </c>
      <c r="F76" s="51"/>
    </row>
    <row r="77" spans="1:6" s="186" customFormat="1" ht="14.25">
      <c r="A77" s="197"/>
      <c r="B77" s="40" t="s">
        <v>142</v>
      </c>
      <c r="C77" s="59" t="s">
        <v>143</v>
      </c>
      <c r="D77" s="18"/>
      <c r="E77" s="190">
        <v>187.27200000000002</v>
      </c>
      <c r="F77" s="51"/>
    </row>
    <row r="78" spans="1:6" s="186" customFormat="1" ht="11.25" customHeight="1" thickBot="1">
      <c r="A78" s="60"/>
      <c r="B78" s="61"/>
      <c r="C78" s="209"/>
      <c r="D78" s="210"/>
      <c r="E78" s="191"/>
      <c r="F78" s="51"/>
    </row>
    <row r="79" spans="1:6" s="186" customFormat="1" ht="45">
      <c r="A79" s="103" t="s">
        <v>144</v>
      </c>
      <c r="B79" s="62"/>
      <c r="C79" s="49" t="s">
        <v>145</v>
      </c>
      <c r="D79" s="50" t="s">
        <v>146</v>
      </c>
      <c r="E79" s="198">
        <v>770.4</v>
      </c>
      <c r="F79" s="51"/>
    </row>
    <row r="80" spans="1:6" s="186" customFormat="1" ht="11.25" customHeight="1" outlineLevel="1">
      <c r="A80" s="52"/>
      <c r="B80" s="63" t="s">
        <v>147</v>
      </c>
      <c r="C80" s="43" t="s">
        <v>145</v>
      </c>
      <c r="D80" s="199"/>
      <c r="E80" s="200">
        <v>769.32</v>
      </c>
      <c r="F80" s="51"/>
    </row>
    <row r="81" spans="1:6" s="186" customFormat="1" ht="11.25" customHeight="1" outlineLevel="1" thickBot="1">
      <c r="A81" s="53"/>
      <c r="B81" s="64" t="s">
        <v>148</v>
      </c>
      <c r="C81" s="55" t="s">
        <v>149</v>
      </c>
      <c r="D81" s="35"/>
      <c r="E81" s="201">
        <v>1.08</v>
      </c>
      <c r="F81" s="51"/>
    </row>
    <row r="82" spans="1:6" s="186" customFormat="1" ht="11.25" customHeight="1">
      <c r="A82" s="56"/>
      <c r="B82" s="62"/>
      <c r="C82" s="48"/>
      <c r="D82" s="50"/>
      <c r="E82" s="211"/>
      <c r="F82" s="51"/>
    </row>
    <row r="83" spans="1:6" s="186" customFormat="1" ht="11.25" customHeight="1">
      <c r="A83" s="52"/>
      <c r="B83" s="63"/>
      <c r="C83" s="41" t="s">
        <v>150</v>
      </c>
      <c r="D83" s="18"/>
      <c r="E83" s="200"/>
      <c r="F83" s="51"/>
    </row>
    <row r="84" spans="1:6" s="186" customFormat="1" ht="11.25" customHeight="1">
      <c r="A84" s="52"/>
      <c r="B84" s="63" t="s">
        <v>151</v>
      </c>
      <c r="C84" s="43" t="s">
        <v>152</v>
      </c>
      <c r="D84" s="18"/>
      <c r="E84" s="200">
        <v>170.74800000000002</v>
      </c>
      <c r="F84" s="51"/>
    </row>
    <row r="85" spans="1:6" s="186" customFormat="1" ht="11.25" customHeight="1">
      <c r="A85" s="52"/>
      <c r="B85" s="63" t="s">
        <v>130</v>
      </c>
      <c r="C85" s="43" t="s">
        <v>153</v>
      </c>
      <c r="D85" s="18"/>
      <c r="E85" s="200">
        <v>182.8656</v>
      </c>
      <c r="F85" s="51"/>
    </row>
    <row r="86" spans="1:6" s="186" customFormat="1" ht="11.25" customHeight="1">
      <c r="A86" s="52"/>
      <c r="B86" s="63" t="s">
        <v>154</v>
      </c>
      <c r="C86" s="43" t="s">
        <v>155</v>
      </c>
      <c r="D86" s="18"/>
      <c r="E86" s="200">
        <v>170.74800000000002</v>
      </c>
      <c r="F86" s="51"/>
    </row>
    <row r="87" spans="1:6" s="186" customFormat="1" ht="11.25" customHeight="1">
      <c r="A87" s="52"/>
      <c r="B87" s="63" t="s">
        <v>156</v>
      </c>
      <c r="C87" s="43" t="s">
        <v>157</v>
      </c>
      <c r="D87" s="18"/>
      <c r="E87" s="200">
        <v>77.112000000000009</v>
      </c>
      <c r="F87" s="51"/>
    </row>
    <row r="88" spans="1:6" s="186" customFormat="1" ht="11.25" customHeight="1">
      <c r="A88" s="52"/>
      <c r="B88" s="63" t="s">
        <v>158</v>
      </c>
      <c r="C88" s="43" t="s">
        <v>159</v>
      </c>
      <c r="D88" s="18"/>
      <c r="E88" s="200">
        <v>237.64320000000001</v>
      </c>
      <c r="F88" s="51"/>
    </row>
    <row r="89" spans="1:6" s="186" customFormat="1" ht="11.25" customHeight="1" thickBot="1">
      <c r="A89" s="53"/>
      <c r="B89" s="64"/>
      <c r="C89" s="58"/>
      <c r="D89" s="35"/>
      <c r="E89" s="201"/>
      <c r="F89" s="51"/>
    </row>
    <row r="90" spans="1:6" s="186" customFormat="1" ht="45.75" thickBot="1">
      <c r="A90" s="187" t="s">
        <v>160</v>
      </c>
      <c r="B90" s="65" t="s">
        <v>161</v>
      </c>
      <c r="C90" s="37" t="s">
        <v>162</v>
      </c>
      <c r="D90" s="10" t="s">
        <v>163</v>
      </c>
      <c r="E90" s="185">
        <v>1364.25</v>
      </c>
      <c r="F90" s="51"/>
    </row>
    <row r="91" spans="1:6" s="186" customFormat="1" ht="45.75" thickBot="1">
      <c r="A91" s="187" t="s">
        <v>164</v>
      </c>
      <c r="B91" s="65" t="s">
        <v>165</v>
      </c>
      <c r="C91" s="37" t="s">
        <v>166</v>
      </c>
      <c r="D91" s="10" t="s">
        <v>167</v>
      </c>
      <c r="E91" s="185">
        <v>1691.67</v>
      </c>
      <c r="F91" s="51"/>
    </row>
    <row r="92" spans="1:6" s="186" customFormat="1" ht="11.25" customHeight="1">
      <c r="A92" s="66"/>
      <c r="B92" s="67"/>
      <c r="C92" s="68"/>
      <c r="D92" s="14"/>
      <c r="E92" s="189"/>
      <c r="F92" s="51"/>
    </row>
    <row r="93" spans="1:6" s="186" customFormat="1" ht="11.25" customHeight="1">
      <c r="A93" s="69"/>
      <c r="B93" s="63"/>
      <c r="C93" s="41" t="s">
        <v>168</v>
      </c>
      <c r="D93" s="18"/>
      <c r="E93" s="190"/>
      <c r="F93" s="51"/>
    </row>
    <row r="94" spans="1:6" s="186" customFormat="1" ht="11.25" customHeight="1">
      <c r="A94" s="70"/>
      <c r="B94" s="63" t="s">
        <v>154</v>
      </c>
      <c r="C94" s="43" t="s">
        <v>169</v>
      </c>
      <c r="D94" s="18"/>
      <c r="E94" s="190">
        <v>170.74800000000002</v>
      </c>
      <c r="F94" s="51"/>
    </row>
    <row r="95" spans="1:6" s="186" customFormat="1" ht="11.25" customHeight="1">
      <c r="A95" s="70"/>
      <c r="B95" s="63" t="s">
        <v>156</v>
      </c>
      <c r="C95" s="43" t="s">
        <v>170</v>
      </c>
      <c r="D95" s="18"/>
      <c r="E95" s="190">
        <v>77.112000000000009</v>
      </c>
      <c r="F95" s="51"/>
    </row>
    <row r="96" spans="1:6" s="186" customFormat="1" ht="11.25" customHeight="1">
      <c r="A96" s="70"/>
      <c r="B96" s="63" t="s">
        <v>130</v>
      </c>
      <c r="C96" s="43" t="s">
        <v>171</v>
      </c>
      <c r="D96" s="18"/>
      <c r="E96" s="190">
        <v>182.8656</v>
      </c>
      <c r="F96" s="51"/>
    </row>
    <row r="97" spans="1:6" s="186" customFormat="1" ht="11.25" customHeight="1">
      <c r="A97" s="70"/>
      <c r="B97" s="63" t="s">
        <v>151</v>
      </c>
      <c r="C97" s="43" t="s">
        <v>172</v>
      </c>
      <c r="D97" s="18"/>
      <c r="E97" s="190">
        <v>170.74800000000002</v>
      </c>
      <c r="F97" s="51"/>
    </row>
    <row r="98" spans="1:6" s="186" customFormat="1" ht="11.25" customHeight="1">
      <c r="A98" s="70"/>
      <c r="B98" s="63" t="s">
        <v>173</v>
      </c>
      <c r="C98" s="43" t="s">
        <v>174</v>
      </c>
      <c r="D98" s="18"/>
      <c r="E98" s="190">
        <v>166.19040000000001</v>
      </c>
      <c r="F98" s="51"/>
    </row>
    <row r="99" spans="1:6" s="186" customFormat="1" ht="11.25" customHeight="1">
      <c r="A99" s="70"/>
      <c r="B99" s="63" t="s">
        <v>175</v>
      </c>
      <c r="C99" s="43" t="s">
        <v>176</v>
      </c>
      <c r="D99" s="18"/>
      <c r="E99" s="190">
        <v>230.7312</v>
      </c>
      <c r="F99" s="51"/>
    </row>
    <row r="100" spans="1:6" s="186" customFormat="1" thickBot="1">
      <c r="A100" s="212"/>
      <c r="B100" s="54"/>
      <c r="C100" s="71"/>
      <c r="D100" s="35"/>
      <c r="E100" s="213"/>
      <c r="F100" s="51"/>
    </row>
    <row r="101" spans="1:6" s="186" customFormat="1" ht="11.25" customHeight="1">
      <c r="A101" s="90"/>
      <c r="B101" s="194"/>
      <c r="C101" s="195" t="s">
        <v>177</v>
      </c>
      <c r="D101" s="39"/>
      <c r="E101" s="194"/>
      <c r="F101" s="11"/>
    </row>
    <row r="102" spans="1:6" s="186" customFormat="1" ht="11.25" customHeight="1" thickBot="1">
      <c r="A102" s="90"/>
      <c r="B102" s="39"/>
      <c r="C102" s="39"/>
      <c r="D102" s="39"/>
      <c r="E102" s="196"/>
      <c r="F102" s="11"/>
    </row>
    <row r="103" spans="1:6" s="186" customFormat="1" ht="34.5" thickBot="1">
      <c r="A103" s="187" t="s">
        <v>178</v>
      </c>
      <c r="B103" s="65" t="s">
        <v>179</v>
      </c>
      <c r="C103" s="37" t="s">
        <v>180</v>
      </c>
      <c r="D103" s="10" t="s">
        <v>181</v>
      </c>
      <c r="E103" s="185">
        <v>748.4</v>
      </c>
      <c r="F103" s="72"/>
    </row>
    <row r="104" spans="1:6" s="186" customFormat="1" ht="34.5" thickBot="1">
      <c r="A104" s="187" t="s">
        <v>182</v>
      </c>
      <c r="B104" s="65" t="s">
        <v>183</v>
      </c>
      <c r="C104" s="37" t="s">
        <v>184</v>
      </c>
      <c r="D104" s="10" t="s">
        <v>185</v>
      </c>
      <c r="E104" s="185">
        <v>921.14</v>
      </c>
      <c r="F104" s="72"/>
    </row>
    <row r="105" spans="1:6" s="186" customFormat="1" ht="45.75" thickBot="1">
      <c r="A105" s="214" t="s">
        <v>186</v>
      </c>
      <c r="B105" s="73" t="s">
        <v>187</v>
      </c>
      <c r="C105" s="74" t="s">
        <v>188</v>
      </c>
      <c r="D105" s="75" t="s">
        <v>189</v>
      </c>
      <c r="E105" s="215">
        <v>1441.1759999999999</v>
      </c>
      <c r="F105" s="72"/>
    </row>
    <row r="106" spans="1:6" s="186" customFormat="1" ht="45">
      <c r="A106" s="103" t="s">
        <v>190</v>
      </c>
      <c r="B106" s="48"/>
      <c r="C106" s="49" t="s">
        <v>191</v>
      </c>
      <c r="D106" s="50" t="s">
        <v>192</v>
      </c>
      <c r="E106" s="198">
        <v>1820.66</v>
      </c>
      <c r="F106" s="72"/>
    </row>
    <row r="107" spans="1:6" s="186" customFormat="1" ht="11.25" customHeight="1" outlineLevel="1">
      <c r="A107" s="52"/>
      <c r="B107" s="63" t="s">
        <v>193</v>
      </c>
      <c r="C107" s="43" t="s">
        <v>191</v>
      </c>
      <c r="D107" s="199"/>
      <c r="E107" s="200">
        <v>1818.52</v>
      </c>
      <c r="F107" s="72"/>
    </row>
    <row r="108" spans="1:6" s="186" customFormat="1" ht="11.25" customHeight="1" outlineLevel="1" thickBot="1">
      <c r="A108" s="53"/>
      <c r="B108" s="54" t="s">
        <v>194</v>
      </c>
      <c r="C108" s="55" t="s">
        <v>149</v>
      </c>
      <c r="D108" s="35"/>
      <c r="E108" s="201">
        <v>1.08</v>
      </c>
      <c r="F108" s="72"/>
    </row>
    <row r="109" spans="1:6" s="186" customFormat="1" ht="11.25" customHeight="1">
      <c r="A109" s="76"/>
      <c r="B109" s="133"/>
      <c r="C109" s="49"/>
      <c r="D109" s="50"/>
      <c r="E109" s="202"/>
      <c r="F109" s="51"/>
    </row>
    <row r="110" spans="1:6" s="186" customFormat="1" ht="11.25" customHeight="1">
      <c r="A110" s="77"/>
      <c r="B110" s="63"/>
      <c r="C110" s="41" t="s">
        <v>195</v>
      </c>
      <c r="D110" s="18"/>
      <c r="E110" s="200"/>
      <c r="F110" s="51"/>
    </row>
    <row r="111" spans="1:6" s="186" customFormat="1" ht="11.25" customHeight="1">
      <c r="A111" s="52"/>
      <c r="B111" s="63" t="s">
        <v>196</v>
      </c>
      <c r="C111" s="43" t="s">
        <v>197</v>
      </c>
      <c r="D111" s="18"/>
      <c r="E111" s="200">
        <v>165.24</v>
      </c>
      <c r="F111" s="51"/>
    </row>
    <row r="112" spans="1:6" s="186" customFormat="1" ht="11.25" customHeight="1">
      <c r="A112" s="52"/>
      <c r="B112" s="63" t="s">
        <v>198</v>
      </c>
      <c r="C112" s="43" t="s">
        <v>199</v>
      </c>
      <c r="D112" s="18"/>
      <c r="E112" s="200">
        <v>220.32</v>
      </c>
      <c r="F112" s="51"/>
    </row>
    <row r="113" spans="1:6" s="186" customFormat="1" ht="11.25" customHeight="1" thickBot="1">
      <c r="A113" s="78"/>
      <c r="B113" s="61"/>
      <c r="C113" s="79"/>
      <c r="D113" s="21"/>
      <c r="E113" s="216"/>
      <c r="F113" s="51"/>
    </row>
    <row r="114" spans="1:6" s="186" customFormat="1" ht="33.75">
      <c r="A114" s="103" t="s">
        <v>200</v>
      </c>
      <c r="B114" s="48"/>
      <c r="C114" s="102" t="s">
        <v>201</v>
      </c>
      <c r="D114" s="50" t="s">
        <v>202</v>
      </c>
      <c r="E114" s="198">
        <v>1605.4759999999999</v>
      </c>
      <c r="F114" s="51"/>
    </row>
    <row r="115" spans="1:6" s="186" customFormat="1" ht="30.6" customHeight="1" outlineLevel="1">
      <c r="A115" s="97"/>
      <c r="B115" s="63" t="s">
        <v>203</v>
      </c>
      <c r="C115" s="59" t="s">
        <v>204</v>
      </c>
      <c r="D115" s="199"/>
      <c r="E115" s="200">
        <v>1402.0940000000001</v>
      </c>
      <c r="F115" s="51"/>
    </row>
    <row r="116" spans="1:6" s="186" customFormat="1" ht="14.25" outlineLevel="1">
      <c r="A116" s="97"/>
      <c r="B116" s="40" t="s">
        <v>205</v>
      </c>
      <c r="C116" s="59" t="s">
        <v>206</v>
      </c>
      <c r="D116" s="18"/>
      <c r="E116" s="200">
        <v>147.339</v>
      </c>
      <c r="F116" s="51"/>
    </row>
    <row r="117" spans="1:6" s="186" customFormat="1" ht="14.25" outlineLevel="1">
      <c r="A117" s="97"/>
      <c r="B117" s="63" t="s">
        <v>207</v>
      </c>
      <c r="C117" s="59" t="s">
        <v>208</v>
      </c>
      <c r="D117" s="18"/>
      <c r="E117" s="200">
        <v>0.96300000000000008</v>
      </c>
      <c r="F117" s="51"/>
    </row>
    <row r="118" spans="1:6" s="186" customFormat="1" ht="23.25" outlineLevel="1" thickBot="1">
      <c r="A118" s="95"/>
      <c r="B118" s="61" t="s">
        <v>209</v>
      </c>
      <c r="C118" s="217" t="s">
        <v>210</v>
      </c>
      <c r="D118" s="21"/>
      <c r="E118" s="216">
        <v>55.08</v>
      </c>
      <c r="F118" s="51"/>
    </row>
    <row r="119" spans="1:6" s="186" customFormat="1" ht="22.5">
      <c r="A119" s="103" t="s">
        <v>211</v>
      </c>
      <c r="B119" s="48"/>
      <c r="C119" s="102" t="s">
        <v>212</v>
      </c>
      <c r="D119" s="50" t="s">
        <v>213</v>
      </c>
      <c r="E119" s="198">
        <v>2039.0372</v>
      </c>
      <c r="F119" s="51"/>
    </row>
    <row r="120" spans="1:6" s="186" customFormat="1" ht="22.5" outlineLevel="1" collapsed="1">
      <c r="A120" s="97"/>
      <c r="B120" s="63" t="s">
        <v>203</v>
      </c>
      <c r="C120" s="59" t="s">
        <v>204</v>
      </c>
      <c r="D120" s="199"/>
      <c r="E120" s="200">
        <v>1393.9152000000001</v>
      </c>
      <c r="F120" s="51"/>
    </row>
    <row r="121" spans="1:6" s="186" customFormat="1" ht="14.25" outlineLevel="1">
      <c r="A121" s="97"/>
      <c r="B121" s="40" t="s">
        <v>205</v>
      </c>
      <c r="C121" s="59" t="s">
        <v>206</v>
      </c>
      <c r="D121" s="18"/>
      <c r="E121" s="200">
        <v>147.339</v>
      </c>
      <c r="F121" s="51"/>
    </row>
    <row r="122" spans="1:6" s="186" customFormat="1" ht="14.25" outlineLevel="1">
      <c r="A122" s="97"/>
      <c r="B122" s="63" t="s">
        <v>207</v>
      </c>
      <c r="C122" s="59" t="s">
        <v>208</v>
      </c>
      <c r="D122" s="18"/>
      <c r="E122" s="200">
        <v>0.96300000000000008</v>
      </c>
      <c r="F122" s="51"/>
    </row>
    <row r="123" spans="1:6" s="186" customFormat="1" outlineLevel="1" thickBot="1">
      <c r="A123" s="95"/>
      <c r="B123" s="45" t="s">
        <v>214</v>
      </c>
      <c r="C123" s="217" t="s">
        <v>215</v>
      </c>
      <c r="D123" s="21"/>
      <c r="E123" s="216">
        <v>496.82159999999999</v>
      </c>
      <c r="F123" s="51"/>
    </row>
    <row r="124" spans="1:6" s="186" customFormat="1" ht="33.75">
      <c r="A124" s="103" t="s">
        <v>216</v>
      </c>
      <c r="B124" s="48"/>
      <c r="C124" s="102" t="s">
        <v>217</v>
      </c>
      <c r="D124" s="50" t="s">
        <v>218</v>
      </c>
      <c r="E124" s="198">
        <v>2146.076</v>
      </c>
      <c r="F124" s="51"/>
    </row>
    <row r="125" spans="1:6" s="186" customFormat="1" ht="20.45" customHeight="1" outlineLevel="1" collapsed="1">
      <c r="A125" s="97"/>
      <c r="B125" s="63" t="s">
        <v>203</v>
      </c>
      <c r="C125" s="59" t="s">
        <v>204</v>
      </c>
      <c r="D125" s="199"/>
      <c r="E125" s="200">
        <v>1391.8940000000002</v>
      </c>
      <c r="F125" s="51"/>
    </row>
    <row r="126" spans="1:6" s="186" customFormat="1" ht="14.25" outlineLevel="1">
      <c r="A126" s="97"/>
      <c r="B126" s="40" t="s">
        <v>205</v>
      </c>
      <c r="C126" s="59" t="s">
        <v>206</v>
      </c>
      <c r="D126" s="18"/>
      <c r="E126" s="200">
        <v>147.339</v>
      </c>
      <c r="F126" s="51"/>
    </row>
    <row r="127" spans="1:6" s="186" customFormat="1" ht="11.25" customHeight="1" outlineLevel="1">
      <c r="A127" s="97"/>
      <c r="B127" s="63" t="s">
        <v>207</v>
      </c>
      <c r="C127" s="59" t="s">
        <v>208</v>
      </c>
      <c r="D127" s="18"/>
      <c r="E127" s="200">
        <v>0.96300000000000008</v>
      </c>
      <c r="F127" s="51"/>
    </row>
    <row r="128" spans="1:6" s="186" customFormat="1" ht="22.5" outlineLevel="1">
      <c r="A128" s="97"/>
      <c r="B128" s="63" t="s">
        <v>219</v>
      </c>
      <c r="C128" s="59" t="s">
        <v>220</v>
      </c>
      <c r="D128" s="18"/>
      <c r="E128" s="200">
        <v>550.79999999999995</v>
      </c>
      <c r="F128" s="51"/>
    </row>
    <row r="129" spans="1:6" s="186" customFormat="1" ht="23.25" outlineLevel="1" thickBot="1">
      <c r="A129" s="95"/>
      <c r="B129" s="61" t="s">
        <v>209</v>
      </c>
      <c r="C129" s="217" t="s">
        <v>210</v>
      </c>
      <c r="D129" s="21"/>
      <c r="E129" s="216">
        <v>55.08</v>
      </c>
      <c r="F129" s="51"/>
    </row>
    <row r="130" spans="1:6" s="186" customFormat="1" ht="22.5">
      <c r="A130" s="103" t="s">
        <v>221</v>
      </c>
      <c r="B130" s="48"/>
      <c r="C130" s="102" t="s">
        <v>222</v>
      </c>
      <c r="D130" s="50" t="s">
        <v>223</v>
      </c>
      <c r="E130" s="198">
        <v>2602.8820000000001</v>
      </c>
      <c r="F130" s="51"/>
    </row>
    <row r="131" spans="1:6" s="186" customFormat="1" ht="45" outlineLevel="1" collapsed="1">
      <c r="A131" s="97"/>
      <c r="B131" s="63" t="s">
        <v>224</v>
      </c>
      <c r="C131" s="59" t="s">
        <v>225</v>
      </c>
      <c r="D131" s="199"/>
      <c r="E131" s="200">
        <v>2454.58</v>
      </c>
      <c r="F131" s="51"/>
    </row>
    <row r="132" spans="1:6" s="186" customFormat="1" ht="11.25" customHeight="1" outlineLevel="1">
      <c r="A132" s="97"/>
      <c r="B132" s="40" t="s">
        <v>205</v>
      </c>
      <c r="C132" s="59" t="s">
        <v>206</v>
      </c>
      <c r="D132" s="18"/>
      <c r="E132" s="200">
        <v>147.339</v>
      </c>
      <c r="F132" s="51"/>
    </row>
    <row r="133" spans="1:6" s="186" customFormat="1" ht="11.25" customHeight="1" outlineLevel="1" thickBot="1">
      <c r="A133" s="95"/>
      <c r="B133" s="61" t="s">
        <v>207</v>
      </c>
      <c r="C133" s="217" t="s">
        <v>208</v>
      </c>
      <c r="D133" s="21"/>
      <c r="E133" s="216">
        <v>0.96300000000000008</v>
      </c>
      <c r="F133" s="51"/>
    </row>
    <row r="134" spans="1:6" s="186" customFormat="1" ht="33.75">
      <c r="A134" s="103" t="s">
        <v>226</v>
      </c>
      <c r="B134" s="48"/>
      <c r="C134" s="102" t="s">
        <v>227</v>
      </c>
      <c r="D134" s="50" t="s">
        <v>228</v>
      </c>
      <c r="E134" s="198">
        <v>2979.415</v>
      </c>
      <c r="F134" s="51"/>
    </row>
    <row r="135" spans="1:6" s="186" customFormat="1" ht="45" outlineLevel="1" collapsed="1">
      <c r="A135" s="97"/>
      <c r="B135" s="63" t="s">
        <v>224</v>
      </c>
      <c r="C135" s="59" t="s">
        <v>225</v>
      </c>
      <c r="D135" s="199"/>
      <c r="E135" s="200">
        <v>2450.913</v>
      </c>
      <c r="F135" s="51"/>
    </row>
    <row r="136" spans="1:6" s="186" customFormat="1" ht="11.25" customHeight="1" outlineLevel="1">
      <c r="A136" s="97"/>
      <c r="B136" s="40" t="s">
        <v>205</v>
      </c>
      <c r="C136" s="59" t="s">
        <v>206</v>
      </c>
      <c r="D136" s="18"/>
      <c r="E136" s="200">
        <v>147.339</v>
      </c>
      <c r="F136" s="51"/>
    </row>
    <row r="137" spans="1:6" s="186" customFormat="1" ht="11.25" customHeight="1" outlineLevel="1">
      <c r="A137" s="97"/>
      <c r="B137" s="63" t="s">
        <v>207</v>
      </c>
      <c r="C137" s="59" t="s">
        <v>208</v>
      </c>
      <c r="D137" s="18"/>
      <c r="E137" s="200">
        <v>0.96300000000000008</v>
      </c>
      <c r="F137" s="51"/>
    </row>
    <row r="138" spans="1:6" s="186" customFormat="1" ht="23.25" outlineLevel="1" thickBot="1">
      <c r="A138" s="95"/>
      <c r="B138" s="61" t="s">
        <v>229</v>
      </c>
      <c r="C138" s="217" t="s">
        <v>230</v>
      </c>
      <c r="D138" s="21"/>
      <c r="E138" s="216">
        <v>380.20320000000004</v>
      </c>
      <c r="F138" s="51"/>
    </row>
    <row r="139" spans="1:6" s="186" customFormat="1" ht="33.75">
      <c r="A139" s="103" t="s">
        <v>231</v>
      </c>
      <c r="B139" s="48"/>
      <c r="C139" s="102" t="s">
        <v>232</v>
      </c>
      <c r="D139" s="50" t="s">
        <v>233</v>
      </c>
      <c r="E139" s="198">
        <v>3530.5720000000001</v>
      </c>
      <c r="F139" s="51"/>
    </row>
    <row r="140" spans="1:6" s="186" customFormat="1" ht="45" outlineLevel="1" collapsed="1">
      <c r="A140" s="97"/>
      <c r="B140" s="63" t="s">
        <v>224</v>
      </c>
      <c r="C140" s="59" t="s">
        <v>225</v>
      </c>
      <c r="D140" s="199"/>
      <c r="E140" s="200">
        <v>2445.7600000000002</v>
      </c>
      <c r="F140" s="51"/>
    </row>
    <row r="141" spans="1:6" s="186" customFormat="1" ht="11.25" customHeight="1" outlineLevel="1">
      <c r="A141" s="97"/>
      <c r="B141" s="40" t="s">
        <v>205</v>
      </c>
      <c r="C141" s="59" t="s">
        <v>206</v>
      </c>
      <c r="D141" s="18"/>
      <c r="E141" s="200">
        <v>147.339</v>
      </c>
      <c r="F141" s="51"/>
    </row>
    <row r="142" spans="1:6" s="186" customFormat="1" ht="14.25" outlineLevel="1">
      <c r="A142" s="97"/>
      <c r="B142" s="63" t="s">
        <v>207</v>
      </c>
      <c r="C142" s="59" t="s">
        <v>208</v>
      </c>
      <c r="D142" s="18"/>
      <c r="E142" s="200">
        <v>0.96300000000000008</v>
      </c>
      <c r="F142" s="51"/>
    </row>
    <row r="143" spans="1:6" s="186" customFormat="1" ht="22.5" outlineLevel="1">
      <c r="A143" s="97"/>
      <c r="B143" s="63" t="s">
        <v>229</v>
      </c>
      <c r="C143" s="59" t="s">
        <v>230</v>
      </c>
      <c r="D143" s="18"/>
      <c r="E143" s="200">
        <v>380.20320000000004</v>
      </c>
      <c r="F143" s="51"/>
    </row>
    <row r="144" spans="1:6" s="186" customFormat="1" ht="11.25" customHeight="1" outlineLevel="1" thickBot="1">
      <c r="A144" s="91"/>
      <c r="B144" s="64" t="s">
        <v>234</v>
      </c>
      <c r="C144" s="71" t="s">
        <v>235</v>
      </c>
      <c r="D144" s="35"/>
      <c r="E144" s="201">
        <v>556.30800000000011</v>
      </c>
      <c r="F144" s="51"/>
    </row>
    <row r="145" spans="1:6" s="186" customFormat="1" ht="11.25" customHeight="1">
      <c r="A145" s="103"/>
      <c r="B145" s="133"/>
      <c r="C145" s="102"/>
      <c r="D145" s="50"/>
      <c r="E145" s="202"/>
      <c r="F145" s="51"/>
    </row>
    <row r="146" spans="1:6" s="186" customFormat="1" ht="11.25" customHeight="1">
      <c r="A146" s="77"/>
      <c r="B146" s="63"/>
      <c r="C146" s="41" t="s">
        <v>236</v>
      </c>
      <c r="D146" s="18"/>
      <c r="E146" s="200"/>
      <c r="F146" s="51"/>
    </row>
    <row r="147" spans="1:6" s="186" customFormat="1" ht="22.5">
      <c r="A147" s="203" t="s">
        <v>203</v>
      </c>
      <c r="B147" s="63" t="s">
        <v>203</v>
      </c>
      <c r="C147" s="18" t="s">
        <v>237</v>
      </c>
      <c r="D147" s="199"/>
      <c r="E147" s="200">
        <v>1405.56</v>
      </c>
      <c r="F147" s="51"/>
    </row>
    <row r="148" spans="1:6" s="186" customFormat="1" ht="45">
      <c r="A148" s="203" t="s">
        <v>224</v>
      </c>
      <c r="B148" s="63" t="s">
        <v>224</v>
      </c>
      <c r="C148" s="218" t="s">
        <v>225</v>
      </c>
      <c r="D148" s="199"/>
      <c r="E148" s="200">
        <v>2455.65</v>
      </c>
      <c r="F148" s="51"/>
    </row>
    <row r="149" spans="1:6" s="186" customFormat="1" ht="11.25" customHeight="1">
      <c r="A149" s="97"/>
      <c r="B149" s="63" t="s">
        <v>207</v>
      </c>
      <c r="C149" s="59" t="s">
        <v>208</v>
      </c>
      <c r="D149" s="18"/>
      <c r="E149" s="200">
        <v>0.96300000000000008</v>
      </c>
      <c r="F149" s="51"/>
    </row>
    <row r="150" spans="1:6" s="186" customFormat="1" ht="11.25" customHeight="1">
      <c r="A150" s="77"/>
      <c r="B150" s="63"/>
      <c r="C150" s="41" t="s">
        <v>238</v>
      </c>
      <c r="D150" s="18"/>
      <c r="E150" s="200"/>
      <c r="F150" s="51"/>
    </row>
    <row r="151" spans="1:6" s="186" customFormat="1" ht="11.25" customHeight="1">
      <c r="A151" s="97"/>
      <c r="B151" s="40" t="s">
        <v>205</v>
      </c>
      <c r="C151" s="59" t="s">
        <v>206</v>
      </c>
      <c r="D151" s="18"/>
      <c r="E151" s="200">
        <v>147.339</v>
      </c>
      <c r="F151" s="51"/>
    </row>
    <row r="152" spans="1:6" s="186" customFormat="1" ht="11.25" customHeight="1">
      <c r="A152" s="97"/>
      <c r="B152" s="40" t="s">
        <v>239</v>
      </c>
      <c r="C152" s="59" t="s">
        <v>240</v>
      </c>
      <c r="D152" s="18"/>
      <c r="E152" s="200">
        <v>641.43359999999996</v>
      </c>
      <c r="F152" s="51"/>
    </row>
    <row r="153" spans="1:6" s="186" customFormat="1" ht="11.25" customHeight="1">
      <c r="A153" s="77"/>
      <c r="B153" s="63"/>
      <c r="C153" s="41" t="s">
        <v>241</v>
      </c>
      <c r="D153" s="18"/>
      <c r="E153" s="200"/>
      <c r="F153" s="51"/>
    </row>
    <row r="154" spans="1:6" s="186" customFormat="1" ht="11.25" customHeight="1">
      <c r="A154" s="97"/>
      <c r="B154" s="40" t="s">
        <v>214</v>
      </c>
      <c r="C154" s="59" t="s">
        <v>215</v>
      </c>
      <c r="D154" s="18"/>
      <c r="E154" s="200">
        <v>496.82159999999999</v>
      </c>
      <c r="F154" s="51"/>
    </row>
    <row r="155" spans="1:6" s="186" customFormat="1" ht="11.25" customHeight="1">
      <c r="A155" s="97"/>
      <c r="B155" s="63" t="s">
        <v>209</v>
      </c>
      <c r="C155" s="59" t="s">
        <v>210</v>
      </c>
      <c r="D155" s="18"/>
      <c r="E155" s="200">
        <v>55.08</v>
      </c>
      <c r="F155" s="51"/>
    </row>
    <row r="156" spans="1:6" s="186" customFormat="1" ht="11.25" customHeight="1">
      <c r="A156" s="77"/>
      <c r="B156" s="63"/>
      <c r="C156" s="41" t="s">
        <v>242</v>
      </c>
      <c r="D156" s="18"/>
      <c r="E156" s="200"/>
      <c r="F156" s="51"/>
    </row>
    <row r="157" spans="1:6" s="186" customFormat="1" ht="22.5">
      <c r="A157" s="97"/>
      <c r="B157" s="63" t="s">
        <v>219</v>
      </c>
      <c r="C157" s="59" t="s">
        <v>220</v>
      </c>
      <c r="D157" s="18"/>
      <c r="E157" s="200">
        <v>550.79999999999995</v>
      </c>
      <c r="F157" s="51"/>
    </row>
    <row r="158" spans="1:6" s="186" customFormat="1" ht="11.25" customHeight="1">
      <c r="A158" s="97"/>
      <c r="B158" s="63" t="s">
        <v>243</v>
      </c>
      <c r="C158" s="59" t="s">
        <v>244</v>
      </c>
      <c r="D158" s="18"/>
      <c r="E158" s="200">
        <v>688.5</v>
      </c>
      <c r="F158" s="51"/>
    </row>
    <row r="159" spans="1:6" s="186" customFormat="1" ht="11.25" customHeight="1">
      <c r="A159" s="97"/>
      <c r="B159" s="63" t="s">
        <v>245</v>
      </c>
      <c r="C159" s="59" t="s">
        <v>246</v>
      </c>
      <c r="D159" s="18"/>
      <c r="E159" s="200">
        <v>308.44800000000004</v>
      </c>
      <c r="F159" s="51"/>
    </row>
    <row r="160" spans="1:6" s="186" customFormat="1" ht="22.5">
      <c r="A160" s="97"/>
      <c r="B160" s="63" t="s">
        <v>247</v>
      </c>
      <c r="C160" s="59" t="s">
        <v>248</v>
      </c>
      <c r="D160" s="18"/>
      <c r="E160" s="200">
        <v>264.38400000000001</v>
      </c>
      <c r="F160" s="51"/>
    </row>
    <row r="161" spans="1:6" s="186" customFormat="1" ht="11.25" customHeight="1">
      <c r="A161" s="97"/>
      <c r="B161" s="63" t="s">
        <v>249</v>
      </c>
      <c r="C161" s="59" t="s">
        <v>250</v>
      </c>
      <c r="D161" s="18"/>
      <c r="E161" s="200">
        <v>275.39999999999998</v>
      </c>
      <c r="F161" s="51"/>
    </row>
    <row r="162" spans="1:6" s="186" customFormat="1" ht="11.25" customHeight="1">
      <c r="A162" s="97"/>
      <c r="B162" s="63" t="s">
        <v>251</v>
      </c>
      <c r="C162" s="59" t="s">
        <v>252</v>
      </c>
      <c r="D162" s="18"/>
      <c r="E162" s="200">
        <v>404.28719999999998</v>
      </c>
      <c r="F162" s="51"/>
    </row>
    <row r="163" spans="1:6" s="186" customFormat="1" ht="22.5">
      <c r="A163" s="97"/>
      <c r="B163" s="63" t="s">
        <v>253</v>
      </c>
      <c r="C163" s="59" t="s">
        <v>254</v>
      </c>
      <c r="D163" s="18"/>
      <c r="E163" s="200">
        <v>322.0668</v>
      </c>
      <c r="F163" s="51"/>
    </row>
    <row r="164" spans="1:6" s="186" customFormat="1" ht="14.25">
      <c r="A164" s="97"/>
      <c r="B164" s="63" t="s">
        <v>255</v>
      </c>
      <c r="C164" s="59" t="s">
        <v>256</v>
      </c>
      <c r="D164" s="18"/>
      <c r="E164" s="200">
        <v>103.31920000000001</v>
      </c>
      <c r="F164" s="51"/>
    </row>
    <row r="165" spans="1:6" s="186" customFormat="1" ht="22.5">
      <c r="A165" s="97"/>
      <c r="B165" s="63" t="s">
        <v>229</v>
      </c>
      <c r="C165" s="59" t="s">
        <v>230</v>
      </c>
      <c r="D165" s="18"/>
      <c r="E165" s="200">
        <v>380.20320000000004</v>
      </c>
      <c r="F165" s="51"/>
    </row>
    <row r="166" spans="1:6" s="186" customFormat="1" ht="22.5">
      <c r="A166" s="97"/>
      <c r="B166" s="63" t="s">
        <v>257</v>
      </c>
      <c r="C166" s="59" t="s">
        <v>258</v>
      </c>
      <c r="D166" s="18"/>
      <c r="E166" s="200">
        <v>352.512</v>
      </c>
      <c r="F166" s="51"/>
    </row>
    <row r="167" spans="1:6" s="186" customFormat="1" ht="22.5">
      <c r="A167" s="97"/>
      <c r="B167" s="63" t="s">
        <v>259</v>
      </c>
      <c r="C167" s="59" t="s">
        <v>260</v>
      </c>
      <c r="D167" s="18"/>
      <c r="E167" s="200">
        <v>936.36</v>
      </c>
      <c r="F167" s="51"/>
    </row>
    <row r="168" spans="1:6" s="186" customFormat="1" ht="11.25" customHeight="1">
      <c r="A168" s="97"/>
      <c r="B168" s="63" t="s">
        <v>261</v>
      </c>
      <c r="C168" s="59" t="s">
        <v>262</v>
      </c>
      <c r="D168" s="18"/>
      <c r="E168" s="200">
        <v>113.46480000000001</v>
      </c>
      <c r="F168" s="51"/>
    </row>
    <row r="169" spans="1:6" s="186" customFormat="1" ht="11.25" customHeight="1">
      <c r="A169" s="97"/>
      <c r="B169" s="63" t="s">
        <v>234</v>
      </c>
      <c r="C169" s="59" t="s">
        <v>235</v>
      </c>
      <c r="D169" s="18"/>
      <c r="E169" s="200">
        <v>556.30800000000011</v>
      </c>
      <c r="F169" s="51"/>
    </row>
    <row r="170" spans="1:6" s="186" customFormat="1" ht="11.25" customHeight="1">
      <c r="A170" s="52"/>
      <c r="B170" s="63"/>
      <c r="C170" s="43"/>
      <c r="D170" s="18"/>
      <c r="E170" s="200"/>
      <c r="F170" s="51"/>
    </row>
    <row r="171" spans="1:6" s="186" customFormat="1" ht="11.25" customHeight="1" thickBot="1">
      <c r="A171" s="53"/>
      <c r="B171" s="64"/>
      <c r="C171" s="55"/>
      <c r="D171" s="35"/>
      <c r="E171" s="201"/>
      <c r="F171" s="51"/>
    </row>
    <row r="172" spans="1:6" s="186" customFormat="1" ht="11.25" customHeight="1">
      <c r="A172" s="90"/>
      <c r="B172" s="194"/>
      <c r="C172" s="195" t="s">
        <v>263</v>
      </c>
      <c r="D172" s="39"/>
      <c r="E172" s="194"/>
      <c r="F172" s="11"/>
    </row>
    <row r="173" spans="1:6" s="186" customFormat="1" ht="11.25" customHeight="1" thickBot="1">
      <c r="A173" s="90"/>
      <c r="B173" s="39"/>
      <c r="C173" s="39"/>
      <c r="D173" s="39"/>
      <c r="E173" s="196"/>
      <c r="F173" s="11"/>
    </row>
    <row r="174" spans="1:6" s="186" customFormat="1" ht="34.5" thickBot="1">
      <c r="A174" s="187" t="s">
        <v>264</v>
      </c>
      <c r="B174" s="36" t="s">
        <v>265</v>
      </c>
      <c r="C174" s="37" t="s">
        <v>266</v>
      </c>
      <c r="D174" s="10" t="s">
        <v>267</v>
      </c>
      <c r="E174" s="185">
        <v>89.04</v>
      </c>
      <c r="F174" s="80">
        <v>74</v>
      </c>
    </row>
    <row r="175" spans="1:6" s="186" customFormat="1" ht="11.25" customHeight="1" thickBot="1">
      <c r="A175" s="187" t="s">
        <v>268</v>
      </c>
      <c r="B175" s="36" t="s">
        <v>269</v>
      </c>
      <c r="C175" s="37" t="s">
        <v>270</v>
      </c>
      <c r="D175" s="10" t="s">
        <v>271</v>
      </c>
      <c r="E175" s="185">
        <v>89.04</v>
      </c>
      <c r="F175" s="80">
        <v>74</v>
      </c>
    </row>
    <row r="176" spans="1:6" s="186" customFormat="1" ht="11.25" customHeight="1" thickBot="1">
      <c r="A176" s="187" t="s">
        <v>272</v>
      </c>
      <c r="B176" s="36" t="s">
        <v>273</v>
      </c>
      <c r="C176" s="37" t="s">
        <v>274</v>
      </c>
      <c r="D176" s="10" t="s">
        <v>275</v>
      </c>
      <c r="E176" s="185">
        <v>89.04</v>
      </c>
      <c r="F176" s="80">
        <v>74</v>
      </c>
    </row>
    <row r="177" spans="1:6" s="186" customFormat="1" ht="23.25" thickBot="1">
      <c r="A177" s="187" t="s">
        <v>276</v>
      </c>
      <c r="B177" s="36" t="s">
        <v>277</v>
      </c>
      <c r="C177" s="37" t="s">
        <v>278</v>
      </c>
      <c r="D177" s="10" t="s">
        <v>279</v>
      </c>
      <c r="E177" s="185">
        <v>127.2</v>
      </c>
      <c r="F177" s="51"/>
    </row>
    <row r="178" spans="1:6" s="186" customFormat="1" ht="23.25" thickBot="1">
      <c r="A178" s="187" t="s">
        <v>280</v>
      </c>
      <c r="B178" s="36" t="s">
        <v>281</v>
      </c>
      <c r="C178" s="37" t="s">
        <v>282</v>
      </c>
      <c r="D178" s="10" t="s">
        <v>283</v>
      </c>
      <c r="E178" s="185">
        <v>159</v>
      </c>
      <c r="F178" s="80"/>
    </row>
    <row r="179" spans="1:6" s="186" customFormat="1" thickBot="1">
      <c r="A179" s="219"/>
      <c r="B179" s="36"/>
      <c r="C179" s="37"/>
      <c r="D179" s="10"/>
      <c r="E179" s="220"/>
      <c r="F179" s="80"/>
    </row>
    <row r="180" spans="1:6" s="186" customFormat="1" ht="11.25" customHeight="1">
      <c r="A180" s="90"/>
      <c r="B180" s="194"/>
      <c r="C180" s="195" t="s">
        <v>284</v>
      </c>
      <c r="D180" s="39"/>
      <c r="E180" s="194"/>
      <c r="F180" s="11"/>
    </row>
    <row r="181" spans="1:6" s="186" customFormat="1" ht="11.25" customHeight="1" thickBot="1">
      <c r="A181" s="90"/>
      <c r="B181" s="39"/>
      <c r="C181" s="39"/>
      <c r="D181" s="39"/>
      <c r="E181" s="196"/>
      <c r="F181" s="11"/>
    </row>
    <row r="182" spans="1:6" s="186" customFormat="1" ht="11.25" customHeight="1" thickBot="1">
      <c r="A182" s="214" t="s">
        <v>285</v>
      </c>
      <c r="B182" s="81" t="s">
        <v>286</v>
      </c>
      <c r="C182" s="74" t="s">
        <v>287</v>
      </c>
      <c r="D182" s="82" t="s">
        <v>288</v>
      </c>
      <c r="E182" s="221">
        <v>185.5</v>
      </c>
      <c r="F182" s="51"/>
    </row>
    <row r="183" spans="1:6" s="186" customFormat="1" ht="45.75" thickBot="1">
      <c r="A183" s="222" t="s">
        <v>289</v>
      </c>
      <c r="B183" s="36" t="s">
        <v>290</v>
      </c>
      <c r="C183" s="37" t="s">
        <v>291</v>
      </c>
      <c r="D183" s="83" t="s">
        <v>292</v>
      </c>
      <c r="E183" s="185">
        <v>190.8</v>
      </c>
      <c r="F183" s="84"/>
    </row>
    <row r="184" spans="1:6" s="186" customFormat="1" ht="11.25" customHeight="1" thickBot="1">
      <c r="A184" s="222" t="s">
        <v>293</v>
      </c>
      <c r="B184" s="36" t="s">
        <v>294</v>
      </c>
      <c r="C184" s="37" t="s">
        <v>295</v>
      </c>
      <c r="D184" s="83" t="s">
        <v>296</v>
      </c>
      <c r="E184" s="185">
        <v>212.95400000000001</v>
      </c>
      <c r="F184" s="84"/>
    </row>
    <row r="185" spans="1:6" s="186" customFormat="1" ht="11.25" customHeight="1">
      <c r="A185" s="223"/>
      <c r="B185" s="38"/>
      <c r="C185" s="39"/>
      <c r="D185" s="14"/>
      <c r="E185" s="224"/>
      <c r="F185" s="85"/>
    </row>
    <row r="186" spans="1:6" s="186" customFormat="1" ht="11.25" customHeight="1">
      <c r="A186" s="69"/>
      <c r="B186" s="40"/>
      <c r="C186" s="41" t="s">
        <v>297</v>
      </c>
      <c r="D186" s="18"/>
      <c r="E186" s="208"/>
      <c r="F186" s="86"/>
    </row>
    <row r="187" spans="1:6" s="186" customFormat="1" ht="11.25" customHeight="1">
      <c r="A187" s="70"/>
      <c r="B187" s="63" t="s">
        <v>298</v>
      </c>
      <c r="C187" s="43" t="s">
        <v>299</v>
      </c>
      <c r="D187" s="18"/>
      <c r="E187" s="190">
        <v>165.24</v>
      </c>
      <c r="F187" s="86"/>
    </row>
    <row r="188" spans="1:6" s="186" customFormat="1" ht="11.25" customHeight="1">
      <c r="A188" s="70"/>
      <c r="B188" s="63" t="s">
        <v>300</v>
      </c>
      <c r="C188" s="43" t="s">
        <v>301</v>
      </c>
      <c r="D188" s="18"/>
      <c r="E188" s="190">
        <v>132.19200000000001</v>
      </c>
      <c r="F188" s="86"/>
    </row>
    <row r="189" spans="1:6" s="186" customFormat="1" ht="11.25" customHeight="1" thickBot="1">
      <c r="A189" s="60"/>
      <c r="B189" s="61"/>
      <c r="C189" s="46"/>
      <c r="D189" s="21"/>
      <c r="E189" s="191"/>
      <c r="F189" s="86"/>
    </row>
    <row r="190" spans="1:6" s="186" customFormat="1" ht="45.75" thickBot="1">
      <c r="A190" s="187" t="s">
        <v>302</v>
      </c>
      <c r="B190" s="65" t="s">
        <v>303</v>
      </c>
      <c r="C190" s="37" t="s">
        <v>304</v>
      </c>
      <c r="D190" s="10" t="s">
        <v>305</v>
      </c>
      <c r="E190" s="185">
        <v>390.29200000000003</v>
      </c>
      <c r="F190" s="86"/>
    </row>
    <row r="191" spans="1:6" s="186" customFormat="1" ht="14.25">
      <c r="A191" s="225"/>
      <c r="B191" s="87"/>
      <c r="C191" s="88"/>
      <c r="D191" s="89"/>
      <c r="E191" s="226"/>
      <c r="F191" s="86"/>
    </row>
    <row r="192" spans="1:6" s="186" customFormat="1" ht="11.25" customHeight="1">
      <c r="A192" s="90"/>
      <c r="B192" s="67"/>
      <c r="C192" s="39" t="s">
        <v>306</v>
      </c>
      <c r="D192" s="14"/>
      <c r="E192" s="189"/>
      <c r="F192" s="86"/>
    </row>
    <row r="193" spans="1:6" s="186" customFormat="1" ht="11.25" customHeight="1">
      <c r="A193" s="227"/>
      <c r="B193" s="63" t="s">
        <v>307</v>
      </c>
      <c r="C193" s="59" t="s">
        <v>308</v>
      </c>
      <c r="D193" s="18"/>
      <c r="E193" s="190">
        <v>144.34200000000001</v>
      </c>
      <c r="F193" s="86"/>
    </row>
    <row r="194" spans="1:6" s="186" customFormat="1" ht="11.25" customHeight="1">
      <c r="A194" s="227"/>
      <c r="B194" s="63" t="s">
        <v>309</v>
      </c>
      <c r="C194" s="59" t="s">
        <v>310</v>
      </c>
      <c r="D194" s="18"/>
      <c r="E194" s="190">
        <v>113.3892</v>
      </c>
      <c r="F194" s="86"/>
    </row>
    <row r="195" spans="1:6" s="186" customFormat="1" ht="11.25" customHeight="1">
      <c r="A195" s="227"/>
      <c r="B195" s="63" t="s">
        <v>311</v>
      </c>
      <c r="C195" s="59" t="s">
        <v>312</v>
      </c>
      <c r="D195" s="18"/>
      <c r="E195" s="190">
        <v>210.5352</v>
      </c>
      <c r="F195" s="86"/>
    </row>
    <row r="196" spans="1:6" s="186" customFormat="1" ht="11.25" customHeight="1">
      <c r="A196" s="227"/>
      <c r="B196" s="63" t="s">
        <v>142</v>
      </c>
      <c r="C196" s="59" t="s">
        <v>313</v>
      </c>
      <c r="D196" s="18"/>
      <c r="E196" s="190">
        <v>187.27200000000002</v>
      </c>
      <c r="F196" s="86"/>
    </row>
    <row r="197" spans="1:6" s="186" customFormat="1" ht="11.25" customHeight="1">
      <c r="A197" s="227"/>
      <c r="B197" s="63" t="s">
        <v>158</v>
      </c>
      <c r="C197" s="59" t="s">
        <v>314</v>
      </c>
      <c r="D197" s="18"/>
      <c r="E197" s="190">
        <v>237.64320000000001</v>
      </c>
      <c r="F197" s="86"/>
    </row>
    <row r="198" spans="1:6" s="186" customFormat="1" ht="11.25" customHeight="1" thickBot="1">
      <c r="A198" s="60"/>
      <c r="B198" s="61"/>
      <c r="C198" s="46"/>
      <c r="D198" s="21"/>
      <c r="E198" s="191"/>
      <c r="F198" s="86"/>
    </row>
    <row r="199" spans="1:6" s="186" customFormat="1" ht="34.5" thickBot="1">
      <c r="A199" s="187" t="s">
        <v>315</v>
      </c>
      <c r="B199" s="36" t="s">
        <v>316</v>
      </c>
      <c r="C199" s="37" t="s">
        <v>317</v>
      </c>
      <c r="D199" s="10" t="s">
        <v>318</v>
      </c>
      <c r="E199" s="185">
        <v>518.976</v>
      </c>
      <c r="F199" s="86"/>
    </row>
    <row r="200" spans="1:6" s="186" customFormat="1" ht="45.75" thickBot="1">
      <c r="A200" s="214" t="s">
        <v>319</v>
      </c>
      <c r="B200" s="81" t="s">
        <v>320</v>
      </c>
      <c r="C200" s="74" t="s">
        <v>321</v>
      </c>
      <c r="D200" s="75" t="s">
        <v>322</v>
      </c>
      <c r="E200" s="215">
        <v>670.34400000000005</v>
      </c>
      <c r="F200" s="86"/>
    </row>
    <row r="201" spans="1:6" s="186" customFormat="1" ht="45">
      <c r="A201" s="103" t="s">
        <v>323</v>
      </c>
      <c r="B201" s="48"/>
      <c r="C201" s="49" t="s">
        <v>324</v>
      </c>
      <c r="D201" s="50" t="s">
        <v>325</v>
      </c>
      <c r="E201" s="198">
        <v>756.84</v>
      </c>
      <c r="F201" s="51"/>
    </row>
    <row r="202" spans="1:6" s="186" customFormat="1" ht="14.45" customHeight="1" outlineLevel="1">
      <c r="A202" s="52"/>
      <c r="B202" s="40" t="s">
        <v>320</v>
      </c>
      <c r="C202" s="43" t="s">
        <v>326</v>
      </c>
      <c r="D202" s="199"/>
      <c r="E202" s="200">
        <v>606.26</v>
      </c>
      <c r="F202" s="51"/>
    </row>
    <row r="203" spans="1:6" s="186" customFormat="1" outlineLevel="1" thickBot="1">
      <c r="A203" s="91"/>
      <c r="B203" s="54" t="s">
        <v>327</v>
      </c>
      <c r="C203" s="92" t="s">
        <v>328</v>
      </c>
      <c r="D203" s="35"/>
      <c r="E203" s="201">
        <v>150.58440000000002</v>
      </c>
      <c r="F203" s="51"/>
    </row>
    <row r="204" spans="1:6" s="186" customFormat="1" ht="11.25" customHeight="1">
      <c r="A204" s="93"/>
      <c r="B204" s="228"/>
      <c r="C204" s="94"/>
      <c r="D204" s="50"/>
      <c r="E204" s="202"/>
      <c r="F204" s="51"/>
    </row>
    <row r="205" spans="1:6" s="186" customFormat="1" ht="11.25" customHeight="1">
      <c r="A205" s="77"/>
      <c r="B205" s="229"/>
      <c r="C205" s="41" t="s">
        <v>329</v>
      </c>
      <c r="D205" s="18"/>
      <c r="E205" s="204"/>
      <c r="F205" s="51"/>
    </row>
    <row r="206" spans="1:6" s="186" customFormat="1" ht="11.25" customHeight="1">
      <c r="A206" s="52"/>
      <c r="B206" s="63" t="s">
        <v>330</v>
      </c>
      <c r="C206" s="43" t="s">
        <v>331</v>
      </c>
      <c r="D206" s="18"/>
      <c r="E206" s="200">
        <v>187.27200000000002</v>
      </c>
      <c r="F206" s="51"/>
    </row>
    <row r="207" spans="1:6" s="186" customFormat="1" ht="11.25" customHeight="1">
      <c r="A207" s="52"/>
      <c r="B207" s="63" t="s">
        <v>158</v>
      </c>
      <c r="C207" s="43" t="s">
        <v>159</v>
      </c>
      <c r="D207" s="18"/>
      <c r="E207" s="200">
        <v>237.64320000000001</v>
      </c>
      <c r="F207" s="51"/>
    </row>
    <row r="208" spans="1:6" s="186" customFormat="1" ht="11.25" customHeight="1">
      <c r="A208" s="52"/>
      <c r="B208" s="63" t="s">
        <v>327</v>
      </c>
      <c r="C208" s="43" t="s">
        <v>328</v>
      </c>
      <c r="D208" s="18"/>
      <c r="E208" s="200">
        <v>150.58440000000002</v>
      </c>
      <c r="F208" s="51"/>
    </row>
    <row r="209" spans="1:6" s="186" customFormat="1" ht="11.25" customHeight="1">
      <c r="A209" s="52"/>
      <c r="B209" s="63" t="s">
        <v>138</v>
      </c>
      <c r="C209" s="43" t="s">
        <v>332</v>
      </c>
      <c r="D209" s="18"/>
      <c r="E209" s="200">
        <v>99.144000000000005</v>
      </c>
      <c r="F209" s="51"/>
    </row>
    <row r="210" spans="1:6" s="186" customFormat="1" ht="11.25" customHeight="1">
      <c r="A210" s="52"/>
      <c r="B210" s="63" t="s">
        <v>140</v>
      </c>
      <c r="C210" s="43" t="s">
        <v>333</v>
      </c>
      <c r="D210" s="18"/>
      <c r="E210" s="200">
        <v>154.22400000000002</v>
      </c>
      <c r="F210" s="51"/>
    </row>
    <row r="211" spans="1:6" s="186" customFormat="1" ht="11.25" customHeight="1">
      <c r="A211" s="52"/>
      <c r="B211" s="63" t="s">
        <v>142</v>
      </c>
      <c r="C211" s="43" t="s">
        <v>334</v>
      </c>
      <c r="D211" s="18"/>
      <c r="E211" s="200">
        <v>187.27200000000002</v>
      </c>
      <c r="F211" s="51"/>
    </row>
    <row r="212" spans="1:6" s="186" customFormat="1" ht="11.25" customHeight="1" thickBot="1">
      <c r="A212" s="53"/>
      <c r="B212" s="64"/>
      <c r="C212" s="55"/>
      <c r="D212" s="35"/>
      <c r="E212" s="206"/>
      <c r="F212" s="51"/>
    </row>
    <row r="213" spans="1:6" s="186" customFormat="1" ht="45.75" thickBot="1">
      <c r="A213" s="230" t="s">
        <v>335</v>
      </c>
      <c r="B213" s="36" t="s">
        <v>336</v>
      </c>
      <c r="C213" s="37" t="s">
        <v>337</v>
      </c>
      <c r="D213" s="10" t="s">
        <v>338</v>
      </c>
      <c r="E213" s="185">
        <v>709.51700000000005</v>
      </c>
      <c r="F213" s="51"/>
    </row>
    <row r="214" spans="1:6" s="186" customFormat="1" ht="23.25" thickBot="1">
      <c r="A214" s="231" t="s">
        <v>339</v>
      </c>
      <c r="B214" s="81" t="s">
        <v>340</v>
      </c>
      <c r="C214" s="74" t="s">
        <v>341</v>
      </c>
      <c r="D214" s="75" t="s">
        <v>342</v>
      </c>
      <c r="E214" s="215">
        <v>905.91550000000007</v>
      </c>
      <c r="F214" s="51"/>
    </row>
    <row r="215" spans="1:6" s="186" customFormat="1" ht="14.25">
      <c r="A215" s="232" t="s">
        <v>343</v>
      </c>
      <c r="B215" s="48"/>
      <c r="C215" s="49" t="s">
        <v>344</v>
      </c>
      <c r="D215" s="50" t="s">
        <v>345</v>
      </c>
      <c r="E215" s="198">
        <v>1126.5388</v>
      </c>
      <c r="F215" s="51"/>
    </row>
    <row r="216" spans="1:6" s="186" customFormat="1" ht="11.25" customHeight="1" outlineLevel="1">
      <c r="A216" s="52"/>
      <c r="B216" s="40" t="s">
        <v>340</v>
      </c>
      <c r="C216" s="43" t="s">
        <v>346</v>
      </c>
      <c r="D216" s="199"/>
      <c r="E216" s="200">
        <v>817.21600000000001</v>
      </c>
      <c r="F216" s="51"/>
    </row>
    <row r="217" spans="1:6" s="186" customFormat="1" ht="11.25" customHeight="1" outlineLevel="1" thickBot="1">
      <c r="A217" s="104"/>
      <c r="B217" s="45" t="s">
        <v>347</v>
      </c>
      <c r="C217" s="46" t="s">
        <v>328</v>
      </c>
      <c r="D217" s="21"/>
      <c r="E217" s="216">
        <v>309.32280000000003</v>
      </c>
      <c r="F217" s="51"/>
    </row>
    <row r="218" spans="1:6" s="186" customFormat="1" ht="22.5">
      <c r="A218" s="232" t="s">
        <v>348</v>
      </c>
      <c r="B218" s="48"/>
      <c r="C218" s="49" t="s">
        <v>349</v>
      </c>
      <c r="D218" s="50" t="s">
        <v>350</v>
      </c>
      <c r="E218" s="198">
        <v>1275.7289000000001</v>
      </c>
      <c r="F218" s="51"/>
    </row>
    <row r="219" spans="1:6" s="186" customFormat="1" ht="11.25" customHeight="1" outlineLevel="1" collapsed="1">
      <c r="A219" s="52"/>
      <c r="B219" s="40" t="s">
        <v>340</v>
      </c>
      <c r="C219" s="43" t="s">
        <v>346</v>
      </c>
      <c r="D219" s="199"/>
      <c r="E219" s="200">
        <v>688.29530000000011</v>
      </c>
      <c r="F219" s="51"/>
    </row>
    <row r="220" spans="1:6" s="186" customFormat="1" ht="11.25" customHeight="1" outlineLevel="1">
      <c r="A220" s="52"/>
      <c r="B220" s="40" t="s">
        <v>347</v>
      </c>
      <c r="C220" s="43" t="s">
        <v>328</v>
      </c>
      <c r="D220" s="18"/>
      <c r="E220" s="200">
        <v>309.32280000000003</v>
      </c>
      <c r="F220" s="51"/>
    </row>
    <row r="221" spans="1:6" s="186" customFormat="1" ht="11.25" customHeight="1" outlineLevel="1" thickBot="1">
      <c r="A221" s="95"/>
      <c r="B221" s="61" t="s">
        <v>351</v>
      </c>
      <c r="C221" s="96" t="s">
        <v>352</v>
      </c>
      <c r="D221" s="21"/>
      <c r="E221" s="216">
        <v>278.11079999999998</v>
      </c>
      <c r="F221" s="51"/>
    </row>
    <row r="222" spans="1:6" s="186" customFormat="1" ht="22.5">
      <c r="A222" s="232" t="s">
        <v>353</v>
      </c>
      <c r="B222" s="48"/>
      <c r="C222" s="49" t="s">
        <v>354</v>
      </c>
      <c r="D222" s="50" t="s">
        <v>355</v>
      </c>
      <c r="E222" s="198">
        <v>1945.0674000000001</v>
      </c>
      <c r="F222" s="51"/>
    </row>
    <row r="223" spans="1:6" s="186" customFormat="1" ht="11.25" customHeight="1" outlineLevel="1" collapsed="1">
      <c r="A223" s="52"/>
      <c r="B223" s="40" t="s">
        <v>356</v>
      </c>
      <c r="C223" s="43" t="s">
        <v>357</v>
      </c>
      <c r="D223" s="199"/>
      <c r="E223" s="200">
        <v>1003.3938000000002</v>
      </c>
      <c r="F223" s="51"/>
    </row>
    <row r="224" spans="1:6" s="186" customFormat="1" ht="11.25" customHeight="1" outlineLevel="1">
      <c r="A224" s="52"/>
      <c r="B224" s="40" t="s">
        <v>347</v>
      </c>
      <c r="C224" s="43" t="s">
        <v>328</v>
      </c>
      <c r="D224" s="18"/>
      <c r="E224" s="200">
        <v>309.32280000000003</v>
      </c>
      <c r="F224" s="51"/>
    </row>
    <row r="225" spans="1:6" s="186" customFormat="1" ht="11.25" customHeight="1" outlineLevel="1">
      <c r="A225" s="97"/>
      <c r="B225" s="63" t="s">
        <v>351</v>
      </c>
      <c r="C225" s="98" t="s">
        <v>352</v>
      </c>
      <c r="D225" s="18"/>
      <c r="E225" s="200">
        <v>278.11079999999998</v>
      </c>
      <c r="F225" s="51"/>
    </row>
    <row r="226" spans="1:6" s="186" customFormat="1" ht="11.25" customHeight="1" outlineLevel="1" thickBot="1">
      <c r="A226" s="91"/>
      <c r="B226" s="64" t="s">
        <v>358</v>
      </c>
      <c r="C226" s="92" t="s">
        <v>359</v>
      </c>
      <c r="D226" s="35"/>
      <c r="E226" s="201">
        <v>354.24</v>
      </c>
      <c r="F226" s="51"/>
    </row>
    <row r="227" spans="1:6" s="186" customFormat="1" ht="11.25" customHeight="1">
      <c r="A227" s="56"/>
      <c r="B227" s="62"/>
      <c r="C227" s="48"/>
      <c r="D227" s="50"/>
      <c r="E227" s="202"/>
      <c r="F227" s="51"/>
    </row>
    <row r="228" spans="1:6" s="186" customFormat="1" ht="11.25" customHeight="1">
      <c r="A228" s="77"/>
      <c r="B228" s="229"/>
      <c r="C228" s="41" t="s">
        <v>360</v>
      </c>
      <c r="D228" s="18"/>
      <c r="E228" s="204"/>
      <c r="F228" s="51"/>
    </row>
    <row r="229" spans="1:6" s="186" customFormat="1" ht="11.25" customHeight="1">
      <c r="A229" s="97"/>
      <c r="B229" s="63" t="s">
        <v>361</v>
      </c>
      <c r="C229" s="98" t="s">
        <v>362</v>
      </c>
      <c r="D229" s="18"/>
      <c r="E229" s="200">
        <v>71.809200000000004</v>
      </c>
      <c r="F229" s="51"/>
    </row>
    <row r="230" spans="1:6" s="186" customFormat="1" ht="11.25" customHeight="1">
      <c r="A230" s="97"/>
      <c r="B230" s="63" t="s">
        <v>363</v>
      </c>
      <c r="C230" s="98" t="s">
        <v>364</v>
      </c>
      <c r="D230" s="18"/>
      <c r="E230" s="200">
        <v>118.96200000000002</v>
      </c>
      <c r="F230" s="51"/>
    </row>
    <row r="231" spans="1:6" s="186" customFormat="1" ht="11.25" customHeight="1">
      <c r="A231" s="97"/>
      <c r="B231" s="63" t="s">
        <v>365</v>
      </c>
      <c r="C231" s="98" t="s">
        <v>366</v>
      </c>
      <c r="D231" s="18"/>
      <c r="E231" s="200">
        <v>47.865600000000001</v>
      </c>
      <c r="F231" s="51"/>
    </row>
    <row r="232" spans="1:6" s="186" customFormat="1" ht="11.25" customHeight="1">
      <c r="A232" s="97"/>
      <c r="B232" s="63" t="s">
        <v>367</v>
      </c>
      <c r="C232" s="98" t="s">
        <v>368</v>
      </c>
      <c r="D232" s="18"/>
      <c r="E232" s="200">
        <v>277.52760000000006</v>
      </c>
      <c r="F232" s="51"/>
    </row>
    <row r="233" spans="1:6" s="186" customFormat="1" ht="11.25" customHeight="1">
      <c r="A233" s="97"/>
      <c r="B233" s="63" t="s">
        <v>369</v>
      </c>
      <c r="C233" s="98" t="s">
        <v>370</v>
      </c>
      <c r="D233" s="18"/>
      <c r="E233" s="200">
        <v>198.24480000000003</v>
      </c>
      <c r="F233" s="51"/>
    </row>
    <row r="234" spans="1:6" s="186" customFormat="1" ht="11.25" customHeight="1">
      <c r="A234" s="97"/>
      <c r="B234" s="63" t="s">
        <v>347</v>
      </c>
      <c r="C234" s="98" t="s">
        <v>371</v>
      </c>
      <c r="D234" s="18"/>
      <c r="E234" s="200">
        <v>309.32280000000003</v>
      </c>
      <c r="F234" s="51"/>
    </row>
    <row r="235" spans="1:6" s="186" customFormat="1" ht="11.25" customHeight="1">
      <c r="A235" s="97"/>
      <c r="B235" s="63" t="s">
        <v>351</v>
      </c>
      <c r="C235" s="98" t="s">
        <v>352</v>
      </c>
      <c r="D235" s="18"/>
      <c r="E235" s="200">
        <v>278.11079999999998</v>
      </c>
      <c r="F235" s="51"/>
    </row>
    <row r="236" spans="1:6" s="186" customFormat="1" ht="11.25" customHeight="1">
      <c r="A236" s="97"/>
      <c r="B236" s="63" t="s">
        <v>358</v>
      </c>
      <c r="C236" s="98" t="s">
        <v>359</v>
      </c>
      <c r="D236" s="18"/>
      <c r="E236" s="200">
        <v>354.24</v>
      </c>
      <c r="F236" s="51"/>
    </row>
    <row r="237" spans="1:6" s="186" customFormat="1" ht="11.25" customHeight="1" thickBot="1">
      <c r="A237" s="95"/>
      <c r="B237" s="61"/>
      <c r="C237" s="96"/>
      <c r="D237" s="21"/>
      <c r="E237" s="216"/>
      <c r="F237" s="51"/>
    </row>
    <row r="238" spans="1:6" s="186" customFormat="1" ht="45.75" thickBot="1">
      <c r="A238" s="231" t="s">
        <v>372</v>
      </c>
      <c r="B238" s="81" t="s">
        <v>373</v>
      </c>
      <c r="C238" s="74" t="s">
        <v>374</v>
      </c>
      <c r="D238" s="75" t="s">
        <v>375</v>
      </c>
      <c r="E238" s="215">
        <v>905.91550000000007</v>
      </c>
      <c r="F238" s="51"/>
    </row>
    <row r="239" spans="1:6" s="186" customFormat="1" ht="14.25">
      <c r="A239" s="231" t="s">
        <v>376</v>
      </c>
      <c r="B239" s="48"/>
      <c r="C239" s="74" t="s">
        <v>377</v>
      </c>
      <c r="D239" s="50" t="s">
        <v>378</v>
      </c>
      <c r="E239" s="198">
        <v>1230</v>
      </c>
      <c r="F239" s="51"/>
    </row>
    <row r="240" spans="1:6" s="186" customFormat="1" ht="11.25" customHeight="1" outlineLevel="1">
      <c r="A240" s="52"/>
      <c r="B240" s="40" t="s">
        <v>373</v>
      </c>
      <c r="C240" s="43" t="s">
        <v>379</v>
      </c>
      <c r="D240" s="199"/>
      <c r="E240" s="200">
        <v>1014.5</v>
      </c>
      <c r="F240" s="51"/>
    </row>
    <row r="241" spans="1:6" s="186" customFormat="1" ht="11.25" customHeight="1" outlineLevel="1" thickBot="1">
      <c r="A241" s="53"/>
      <c r="B241" s="54" t="s">
        <v>380</v>
      </c>
      <c r="C241" s="55" t="s">
        <v>328</v>
      </c>
      <c r="D241" s="35"/>
      <c r="E241" s="201">
        <v>216</v>
      </c>
      <c r="F241" s="51"/>
    </row>
    <row r="242" spans="1:6" s="186" customFormat="1" ht="22.5">
      <c r="A242" s="232" t="s">
        <v>381</v>
      </c>
      <c r="B242" s="48"/>
      <c r="C242" s="49" t="s">
        <v>382</v>
      </c>
      <c r="D242" s="50" t="s">
        <v>383</v>
      </c>
      <c r="E242" s="198">
        <v>1498</v>
      </c>
      <c r="F242" s="51"/>
    </row>
    <row r="243" spans="1:6" s="186" customFormat="1" ht="11.25" customHeight="1" outlineLevel="1">
      <c r="A243" s="52"/>
      <c r="B243" s="40" t="s">
        <v>373</v>
      </c>
      <c r="C243" s="43" t="s">
        <v>379</v>
      </c>
      <c r="D243" s="199"/>
      <c r="E243" s="233">
        <v>1012</v>
      </c>
      <c r="F243" s="51"/>
    </row>
    <row r="244" spans="1:6" s="186" customFormat="1" ht="11.25" customHeight="1" outlineLevel="1">
      <c r="A244" s="52"/>
      <c r="B244" s="40" t="s">
        <v>380</v>
      </c>
      <c r="C244" s="43" t="s">
        <v>328</v>
      </c>
      <c r="D244" s="18"/>
      <c r="E244" s="233">
        <v>216</v>
      </c>
      <c r="F244" s="51"/>
    </row>
    <row r="245" spans="1:6" s="186" customFormat="1" ht="11.25" customHeight="1" outlineLevel="1" thickBot="1">
      <c r="A245" s="91"/>
      <c r="B245" s="64" t="s">
        <v>384</v>
      </c>
      <c r="C245" s="92" t="s">
        <v>352</v>
      </c>
      <c r="D245" s="35"/>
      <c r="E245" s="234">
        <v>270</v>
      </c>
      <c r="F245" s="51"/>
    </row>
    <row r="246" spans="1:6" s="186" customFormat="1" ht="45.75" thickBot="1">
      <c r="A246" s="230" t="s">
        <v>385</v>
      </c>
      <c r="B246" s="36" t="s">
        <v>386</v>
      </c>
      <c r="C246" s="37" t="s">
        <v>387</v>
      </c>
      <c r="D246" s="10" t="s">
        <v>388</v>
      </c>
      <c r="E246" s="185">
        <v>1605</v>
      </c>
      <c r="F246" s="51"/>
    </row>
    <row r="247" spans="1:6" s="186" customFormat="1" ht="22.5">
      <c r="A247" s="231" t="s">
        <v>389</v>
      </c>
      <c r="B247" s="48"/>
      <c r="C247" s="74" t="s">
        <v>390</v>
      </c>
      <c r="D247" s="50" t="s">
        <v>391</v>
      </c>
      <c r="E247" s="198">
        <v>1872.5</v>
      </c>
      <c r="F247" s="51"/>
    </row>
    <row r="248" spans="1:6" s="186" customFormat="1" ht="11.25" customHeight="1" outlineLevel="1">
      <c r="A248" s="52"/>
      <c r="B248" s="40" t="s">
        <v>373</v>
      </c>
      <c r="C248" s="43" t="s">
        <v>379</v>
      </c>
      <c r="D248" s="199"/>
      <c r="E248" s="200">
        <v>1602.5</v>
      </c>
      <c r="F248" s="51"/>
    </row>
    <row r="249" spans="1:6" s="186" customFormat="1" ht="11.25" customHeight="1" outlineLevel="1" thickBot="1">
      <c r="A249" s="53"/>
      <c r="B249" s="64" t="s">
        <v>384</v>
      </c>
      <c r="C249" s="92" t="s">
        <v>352</v>
      </c>
      <c r="D249" s="35"/>
      <c r="E249" s="201">
        <v>270</v>
      </c>
      <c r="F249" s="51"/>
    </row>
    <row r="250" spans="1:6" s="186" customFormat="1" ht="11.25" customHeight="1">
      <c r="A250" s="235"/>
      <c r="B250" s="73"/>
      <c r="C250" s="236"/>
      <c r="D250" s="75"/>
      <c r="E250" s="237"/>
      <c r="F250" s="51"/>
    </row>
    <row r="251" spans="1:6" s="186" customFormat="1" ht="11.25" customHeight="1">
      <c r="A251" s="95"/>
      <c r="B251" s="61"/>
      <c r="C251" s="99" t="s">
        <v>392</v>
      </c>
      <c r="D251" s="21"/>
      <c r="E251" s="216"/>
      <c r="F251" s="51"/>
    </row>
    <row r="252" spans="1:6" s="186" customFormat="1" ht="11.25" customHeight="1">
      <c r="A252" s="95"/>
      <c r="B252" s="61" t="s">
        <v>384</v>
      </c>
      <c r="C252" s="100" t="s">
        <v>393</v>
      </c>
      <c r="D252" s="21"/>
      <c r="E252" s="216">
        <v>270</v>
      </c>
      <c r="F252" s="51"/>
    </row>
    <row r="253" spans="1:6" s="186" customFormat="1" ht="11.25" customHeight="1">
      <c r="A253" s="95"/>
      <c r="B253" s="61" t="s">
        <v>394</v>
      </c>
      <c r="C253" s="100" t="s">
        <v>395</v>
      </c>
      <c r="D253" s="21"/>
      <c r="E253" s="216">
        <v>648</v>
      </c>
      <c r="F253" s="51"/>
    </row>
    <row r="254" spans="1:6" s="186" customFormat="1" ht="11.25" customHeight="1">
      <c r="A254" s="95"/>
      <c r="B254" s="61" t="s">
        <v>396</v>
      </c>
      <c r="C254" s="100" t="s">
        <v>397</v>
      </c>
      <c r="D254" s="21"/>
      <c r="E254" s="216">
        <v>540</v>
      </c>
      <c r="F254" s="51"/>
    </row>
    <row r="255" spans="1:6" s="186" customFormat="1" ht="11.25" customHeight="1">
      <c r="A255" s="95"/>
      <c r="B255" s="61" t="s">
        <v>398</v>
      </c>
      <c r="C255" s="100" t="s">
        <v>399</v>
      </c>
      <c r="D255" s="21"/>
      <c r="E255" s="216">
        <v>486</v>
      </c>
      <c r="F255" s="51"/>
    </row>
    <row r="256" spans="1:6" s="186" customFormat="1" ht="11.25" customHeight="1">
      <c r="A256" s="95"/>
      <c r="B256" s="61" t="s">
        <v>400</v>
      </c>
      <c r="C256" s="100" t="s">
        <v>401</v>
      </c>
      <c r="D256" s="21"/>
      <c r="E256" s="216">
        <v>108</v>
      </c>
      <c r="F256" s="51"/>
    </row>
    <row r="257" spans="1:6" s="186" customFormat="1" ht="11.25" customHeight="1">
      <c r="A257" s="95"/>
      <c r="B257" s="61" t="s">
        <v>402</v>
      </c>
      <c r="C257" s="100" t="s">
        <v>403</v>
      </c>
      <c r="D257" s="21"/>
      <c r="E257" s="216">
        <v>140.4</v>
      </c>
      <c r="F257" s="51"/>
    </row>
    <row r="258" spans="1:6" s="186" customFormat="1" ht="11.25" customHeight="1">
      <c r="A258" s="95"/>
      <c r="B258" s="61" t="s">
        <v>404</v>
      </c>
      <c r="C258" s="100" t="s">
        <v>405</v>
      </c>
      <c r="D258" s="21"/>
      <c r="E258" s="216">
        <v>237.6</v>
      </c>
      <c r="F258" s="51"/>
    </row>
    <row r="259" spans="1:6" s="186" customFormat="1" ht="11.25" customHeight="1">
      <c r="A259" s="95"/>
      <c r="B259" s="61" t="s">
        <v>406</v>
      </c>
      <c r="C259" s="100" t="s">
        <v>407</v>
      </c>
      <c r="D259" s="21"/>
      <c r="E259" s="216">
        <v>216</v>
      </c>
      <c r="F259" s="51"/>
    </row>
    <row r="260" spans="1:6" s="186" customFormat="1" ht="11.25" customHeight="1">
      <c r="A260" s="95"/>
      <c r="B260" s="61" t="s">
        <v>380</v>
      </c>
      <c r="C260" s="100" t="s">
        <v>408</v>
      </c>
      <c r="D260" s="21"/>
      <c r="E260" s="216">
        <v>216</v>
      </c>
      <c r="F260" s="51"/>
    </row>
    <row r="261" spans="1:6" s="186" customFormat="1" ht="11.25" customHeight="1" thickBot="1">
      <c r="A261" s="53"/>
      <c r="B261" s="64"/>
      <c r="C261" s="55"/>
      <c r="D261" s="35"/>
      <c r="E261" s="206"/>
      <c r="F261" s="51"/>
    </row>
    <row r="262" spans="1:6" s="186" customFormat="1" ht="11.25" customHeight="1">
      <c r="A262" s="90"/>
      <c r="B262" s="194"/>
      <c r="C262" s="195" t="s">
        <v>409</v>
      </c>
      <c r="D262" s="39"/>
      <c r="E262" s="194"/>
      <c r="F262" s="11"/>
    </row>
    <row r="263" spans="1:6" s="186" customFormat="1" ht="11.25" customHeight="1" thickBot="1">
      <c r="A263" s="90"/>
      <c r="B263" s="39"/>
      <c r="C263" s="39"/>
      <c r="D263" s="39"/>
      <c r="E263" s="196"/>
      <c r="F263" s="11"/>
    </row>
    <row r="264" spans="1:6" s="186" customFormat="1" ht="45.75" thickBot="1">
      <c r="A264" s="214" t="s">
        <v>410</v>
      </c>
      <c r="B264" s="73" t="s">
        <v>411</v>
      </c>
      <c r="C264" s="101" t="s">
        <v>412</v>
      </c>
      <c r="D264" s="75" t="s">
        <v>413</v>
      </c>
      <c r="E264" s="215">
        <v>1189.32</v>
      </c>
      <c r="F264" s="51"/>
    </row>
    <row r="265" spans="1:6" s="186" customFormat="1" ht="45">
      <c r="A265" s="103" t="s">
        <v>414</v>
      </c>
      <c r="B265" s="48"/>
      <c r="C265" s="102" t="s">
        <v>415</v>
      </c>
      <c r="D265" s="50" t="s">
        <v>416</v>
      </c>
      <c r="E265" s="198">
        <v>1351.5</v>
      </c>
      <c r="F265" s="51"/>
    </row>
    <row r="266" spans="1:6" s="186" customFormat="1" ht="13.9" customHeight="1" outlineLevel="1">
      <c r="A266" s="97"/>
      <c r="B266" s="63" t="s">
        <v>411</v>
      </c>
      <c r="C266" s="98" t="s">
        <v>412</v>
      </c>
      <c r="D266" s="199"/>
      <c r="E266" s="200">
        <v>1186.26</v>
      </c>
      <c r="F266" s="51"/>
    </row>
    <row r="267" spans="1:6" s="186" customFormat="1" outlineLevel="1" thickBot="1">
      <c r="A267" s="95"/>
      <c r="B267" s="61" t="s">
        <v>417</v>
      </c>
      <c r="C267" s="96" t="s">
        <v>408</v>
      </c>
      <c r="D267" s="21"/>
      <c r="E267" s="216">
        <v>165.24</v>
      </c>
      <c r="F267" s="51"/>
    </row>
    <row r="268" spans="1:6" s="186" customFormat="1" ht="56.25">
      <c r="A268" s="103" t="s">
        <v>418</v>
      </c>
      <c r="B268" s="48"/>
      <c r="C268" s="102" t="s">
        <v>419</v>
      </c>
      <c r="D268" s="50" t="s">
        <v>420</v>
      </c>
      <c r="E268" s="198">
        <v>1729.92</v>
      </c>
      <c r="F268" s="51"/>
    </row>
    <row r="269" spans="1:6" s="186" customFormat="1" ht="11.25" customHeight="1" outlineLevel="1" collapsed="1">
      <c r="A269" s="97"/>
      <c r="B269" s="63" t="s">
        <v>411</v>
      </c>
      <c r="C269" s="98" t="s">
        <v>412</v>
      </c>
      <c r="D269" s="199"/>
      <c r="E269" s="200">
        <v>1179.1199999999999</v>
      </c>
      <c r="F269" s="51"/>
    </row>
    <row r="270" spans="1:6" s="186" customFormat="1" ht="11.25" customHeight="1" outlineLevel="1">
      <c r="A270" s="97"/>
      <c r="B270" s="63" t="s">
        <v>417</v>
      </c>
      <c r="C270" s="98" t="s">
        <v>408</v>
      </c>
      <c r="D270" s="18"/>
      <c r="E270" s="200">
        <v>165.24</v>
      </c>
      <c r="F270" s="51"/>
    </row>
    <row r="271" spans="1:6" s="186" customFormat="1" ht="11.25" customHeight="1" outlineLevel="1" thickBot="1">
      <c r="A271" s="91"/>
      <c r="B271" s="64" t="s">
        <v>421</v>
      </c>
      <c r="C271" s="92" t="s">
        <v>422</v>
      </c>
      <c r="D271" s="35"/>
      <c r="E271" s="201">
        <v>385.56</v>
      </c>
      <c r="F271" s="51"/>
    </row>
    <row r="272" spans="1:6" s="186" customFormat="1" ht="11.25" customHeight="1">
      <c r="A272" s="103"/>
      <c r="B272" s="133"/>
      <c r="C272" s="102"/>
      <c r="D272" s="50"/>
      <c r="E272" s="202"/>
      <c r="F272" s="51"/>
    </row>
    <row r="273" spans="1:6" s="186" customFormat="1" ht="11.25" customHeight="1">
      <c r="A273" s="77"/>
      <c r="B273" s="63"/>
      <c r="C273" s="41" t="s">
        <v>423</v>
      </c>
      <c r="D273" s="18"/>
      <c r="E273" s="200"/>
      <c r="F273" s="51"/>
    </row>
    <row r="274" spans="1:6" s="186" customFormat="1" ht="11.25" customHeight="1">
      <c r="A274" s="97"/>
      <c r="B274" s="63" t="s">
        <v>417</v>
      </c>
      <c r="C274" s="98" t="s">
        <v>408</v>
      </c>
      <c r="D274" s="18"/>
      <c r="E274" s="200">
        <v>165.24</v>
      </c>
      <c r="F274" s="51"/>
    </row>
    <row r="275" spans="1:6" s="186" customFormat="1" ht="11.25" customHeight="1">
      <c r="A275" s="97"/>
      <c r="B275" s="63" t="s">
        <v>421</v>
      </c>
      <c r="C275" s="98" t="s">
        <v>422</v>
      </c>
      <c r="D275" s="18"/>
      <c r="E275" s="200">
        <v>385.56</v>
      </c>
      <c r="F275" s="51"/>
    </row>
    <row r="276" spans="1:6" s="186" customFormat="1" ht="11.25" customHeight="1">
      <c r="A276" s="97"/>
      <c r="B276" s="63" t="s">
        <v>424</v>
      </c>
      <c r="C276" s="98" t="s">
        <v>425</v>
      </c>
      <c r="D276" s="18"/>
      <c r="E276" s="200">
        <v>165.24</v>
      </c>
      <c r="F276" s="51"/>
    </row>
    <row r="277" spans="1:6" s="186" customFormat="1" ht="11.25" customHeight="1">
      <c r="A277" s="97"/>
      <c r="B277" s="63" t="s">
        <v>426</v>
      </c>
      <c r="C277" s="98" t="s">
        <v>427</v>
      </c>
      <c r="D277" s="18"/>
      <c r="E277" s="200">
        <v>275.39999999999998</v>
      </c>
      <c r="F277" s="51"/>
    </row>
    <row r="278" spans="1:6" s="186" customFormat="1" ht="11.25" customHeight="1">
      <c r="A278" s="97"/>
      <c r="B278" s="63" t="s">
        <v>428</v>
      </c>
      <c r="C278" s="98" t="s">
        <v>429</v>
      </c>
      <c r="D278" s="18"/>
      <c r="E278" s="200">
        <v>88.128</v>
      </c>
      <c r="F278" s="51"/>
    </row>
    <row r="279" spans="1:6" s="186" customFormat="1" ht="11.25" customHeight="1">
      <c r="A279" s="97"/>
      <c r="B279" s="63" t="s">
        <v>430</v>
      </c>
      <c r="C279" s="98" t="s">
        <v>431</v>
      </c>
      <c r="D279" s="18"/>
      <c r="E279" s="200">
        <v>187.27200000000002</v>
      </c>
      <c r="F279" s="51"/>
    </row>
    <row r="280" spans="1:6" s="186" customFormat="1" ht="11.25" customHeight="1">
      <c r="A280" s="97"/>
      <c r="B280" s="63" t="s">
        <v>158</v>
      </c>
      <c r="C280" s="98" t="s">
        <v>159</v>
      </c>
      <c r="D280" s="18"/>
      <c r="E280" s="200">
        <v>237.64320000000001</v>
      </c>
      <c r="F280" s="51"/>
    </row>
    <row r="281" spans="1:6" s="186" customFormat="1" ht="11.25" customHeight="1" thickBot="1">
      <c r="A281" s="104"/>
      <c r="B281" s="61"/>
      <c r="C281" s="79"/>
      <c r="D281" s="21"/>
      <c r="E281" s="238"/>
      <c r="F281" s="51"/>
    </row>
    <row r="282" spans="1:6" s="186" customFormat="1" ht="22.5">
      <c r="A282" s="103" t="s">
        <v>432</v>
      </c>
      <c r="B282" s="48"/>
      <c r="C282" s="102" t="s">
        <v>433</v>
      </c>
      <c r="D282" s="50" t="s">
        <v>434</v>
      </c>
      <c r="E282" s="198">
        <v>2510.2199999999998</v>
      </c>
      <c r="F282" s="51"/>
    </row>
    <row r="283" spans="1:6" s="186" customFormat="1" ht="11.25" customHeight="1" outlineLevel="1">
      <c r="A283" s="97"/>
      <c r="B283" s="63" t="s">
        <v>435</v>
      </c>
      <c r="C283" s="98" t="s">
        <v>436</v>
      </c>
      <c r="D283" s="199"/>
      <c r="E283" s="200">
        <v>2509.14</v>
      </c>
      <c r="F283" s="51"/>
    </row>
    <row r="284" spans="1:6" s="186" customFormat="1" ht="11.25" customHeight="1" outlineLevel="1" thickBot="1">
      <c r="A284" s="95"/>
      <c r="B284" s="61" t="s">
        <v>437</v>
      </c>
      <c r="C284" s="96" t="s">
        <v>438</v>
      </c>
      <c r="D284" s="21"/>
      <c r="E284" s="216">
        <v>1.08</v>
      </c>
      <c r="F284" s="51"/>
    </row>
    <row r="285" spans="1:6" s="186" customFormat="1" ht="33.75">
      <c r="A285" s="103" t="s">
        <v>439</v>
      </c>
      <c r="B285" s="48"/>
      <c r="C285" s="102" t="s">
        <v>440</v>
      </c>
      <c r="D285" s="50" t="s">
        <v>441</v>
      </c>
      <c r="E285" s="198">
        <v>2783.07</v>
      </c>
      <c r="F285" s="51"/>
    </row>
    <row r="286" spans="1:6" s="186" customFormat="1" ht="11.25" customHeight="1" outlineLevel="1" collapsed="1">
      <c r="A286" s="97"/>
      <c r="B286" s="63" t="s">
        <v>442</v>
      </c>
      <c r="C286" s="98" t="s">
        <v>443</v>
      </c>
      <c r="D286" s="199"/>
      <c r="E286" s="200">
        <v>2781.99</v>
      </c>
      <c r="F286" s="51"/>
    </row>
    <row r="287" spans="1:6" s="186" customFormat="1" ht="11.25" customHeight="1" outlineLevel="1" thickBot="1">
      <c r="A287" s="95"/>
      <c r="B287" s="61" t="s">
        <v>437</v>
      </c>
      <c r="C287" s="96" t="s">
        <v>438</v>
      </c>
      <c r="D287" s="21"/>
      <c r="E287" s="216">
        <v>1.08</v>
      </c>
      <c r="F287" s="51"/>
    </row>
    <row r="288" spans="1:6" s="186" customFormat="1" ht="45">
      <c r="A288" s="103" t="s">
        <v>444</v>
      </c>
      <c r="B288" s="48"/>
      <c r="C288" s="102" t="s">
        <v>445</v>
      </c>
      <c r="D288" s="50" t="s">
        <v>446</v>
      </c>
      <c r="E288" s="198">
        <v>3223.9956000000002</v>
      </c>
      <c r="F288" s="51"/>
    </row>
    <row r="289" spans="1:6" s="186" customFormat="1" ht="11.25" customHeight="1" outlineLevel="1" collapsed="1">
      <c r="A289" s="97"/>
      <c r="B289" s="63" t="s">
        <v>442</v>
      </c>
      <c r="C289" s="98" t="s">
        <v>443</v>
      </c>
      <c r="D289" s="199"/>
      <c r="E289" s="200">
        <v>2777.8692000000001</v>
      </c>
      <c r="F289" s="51"/>
    </row>
    <row r="290" spans="1:6" s="186" customFormat="1" ht="11.25" customHeight="1" outlineLevel="1">
      <c r="A290" s="97"/>
      <c r="B290" s="63" t="s">
        <v>437</v>
      </c>
      <c r="C290" s="98" t="s">
        <v>438</v>
      </c>
      <c r="D290" s="18"/>
      <c r="E290" s="200">
        <v>1.08</v>
      </c>
      <c r="F290" s="51"/>
    </row>
    <row r="291" spans="1:6" s="186" customFormat="1" ht="11.25" customHeight="1" outlineLevel="1" thickBot="1">
      <c r="A291" s="95"/>
      <c r="B291" s="61" t="s">
        <v>447</v>
      </c>
      <c r="C291" s="96" t="s">
        <v>328</v>
      </c>
      <c r="D291" s="21"/>
      <c r="E291" s="216">
        <v>445.04640000000001</v>
      </c>
      <c r="F291" s="51"/>
    </row>
    <row r="292" spans="1:6" s="186" customFormat="1" ht="45">
      <c r="A292" s="103" t="s">
        <v>448</v>
      </c>
      <c r="B292" s="48"/>
      <c r="C292" s="102" t="s">
        <v>449</v>
      </c>
      <c r="D292" s="50" t="s">
        <v>450</v>
      </c>
      <c r="E292" s="198">
        <v>3752.1048000000001</v>
      </c>
      <c r="F292" s="51"/>
    </row>
    <row r="293" spans="1:6" s="186" customFormat="1" ht="11.25" customHeight="1" outlineLevel="1" collapsed="1">
      <c r="A293" s="97"/>
      <c r="B293" s="63" t="s">
        <v>442</v>
      </c>
      <c r="C293" s="98" t="s">
        <v>443</v>
      </c>
      <c r="D293" s="199"/>
      <c r="E293" s="200">
        <v>2772.9335999999998</v>
      </c>
      <c r="F293" s="51"/>
    </row>
    <row r="294" spans="1:6" s="186" customFormat="1" ht="11.25" customHeight="1" outlineLevel="1">
      <c r="A294" s="97"/>
      <c r="B294" s="63" t="s">
        <v>437</v>
      </c>
      <c r="C294" s="98" t="s">
        <v>438</v>
      </c>
      <c r="D294" s="18"/>
      <c r="E294" s="200">
        <v>1.08</v>
      </c>
      <c r="F294" s="51"/>
    </row>
    <row r="295" spans="1:6" s="186" customFormat="1" ht="11.25" customHeight="1" outlineLevel="1">
      <c r="A295" s="97"/>
      <c r="B295" s="63" t="s">
        <v>447</v>
      </c>
      <c r="C295" s="98" t="s">
        <v>328</v>
      </c>
      <c r="D295" s="18"/>
      <c r="E295" s="200">
        <v>445.04640000000001</v>
      </c>
      <c r="F295" s="51"/>
    </row>
    <row r="296" spans="1:6" s="186" customFormat="1" ht="11.25" customHeight="1" outlineLevel="1" thickBot="1">
      <c r="A296" s="91"/>
      <c r="B296" s="64" t="s">
        <v>451</v>
      </c>
      <c r="C296" s="92" t="s">
        <v>452</v>
      </c>
      <c r="D296" s="35"/>
      <c r="E296" s="201">
        <v>533.04480000000001</v>
      </c>
      <c r="F296" s="51"/>
    </row>
    <row r="297" spans="1:6" s="186" customFormat="1" ht="11.25" customHeight="1">
      <c r="A297" s="105"/>
      <c r="B297" s="62"/>
      <c r="C297" s="106"/>
      <c r="D297" s="50"/>
      <c r="E297" s="202"/>
      <c r="F297" s="51"/>
    </row>
    <row r="298" spans="1:6" s="186" customFormat="1" ht="11.25" customHeight="1">
      <c r="A298" s="77"/>
      <c r="B298" s="107"/>
      <c r="C298" s="41" t="s">
        <v>453</v>
      </c>
      <c r="D298" s="18"/>
      <c r="E298" s="204"/>
      <c r="F298" s="51"/>
    </row>
    <row r="299" spans="1:6" s="186" customFormat="1" ht="11.25" customHeight="1">
      <c r="A299" s="52"/>
      <c r="B299" s="63" t="s">
        <v>451</v>
      </c>
      <c r="C299" s="43" t="s">
        <v>452</v>
      </c>
      <c r="D299" s="18"/>
      <c r="E299" s="200">
        <v>533.04480000000001</v>
      </c>
      <c r="F299" s="51"/>
    </row>
    <row r="300" spans="1:6" s="186" customFormat="1" ht="11.25" customHeight="1">
      <c r="A300" s="52"/>
      <c r="B300" s="63" t="s">
        <v>454</v>
      </c>
      <c r="C300" s="43" t="s">
        <v>455</v>
      </c>
      <c r="D300" s="18"/>
      <c r="E300" s="200">
        <v>898.92720000000008</v>
      </c>
      <c r="F300" s="51"/>
    </row>
    <row r="301" spans="1:6" s="186" customFormat="1" ht="11.25" customHeight="1">
      <c r="A301" s="52"/>
      <c r="B301" s="63" t="s">
        <v>456</v>
      </c>
      <c r="C301" s="43" t="s">
        <v>457</v>
      </c>
      <c r="D301" s="18"/>
      <c r="E301" s="200">
        <v>2092.3056000000001</v>
      </c>
      <c r="F301" s="51"/>
    </row>
    <row r="302" spans="1:6" s="186" customFormat="1" ht="11.25" customHeight="1">
      <c r="A302" s="52"/>
      <c r="B302" s="63" t="s">
        <v>458</v>
      </c>
      <c r="C302" s="43" t="s">
        <v>459</v>
      </c>
      <c r="D302" s="18"/>
      <c r="E302" s="200">
        <v>2214</v>
      </c>
      <c r="F302" s="51"/>
    </row>
    <row r="303" spans="1:6" s="186" customFormat="1" ht="11.25" customHeight="1">
      <c r="A303" s="52"/>
      <c r="B303" s="63" t="s">
        <v>460</v>
      </c>
      <c r="C303" s="43" t="s">
        <v>461</v>
      </c>
      <c r="D303" s="18"/>
      <c r="E303" s="200">
        <v>347.00400000000002</v>
      </c>
      <c r="F303" s="51"/>
    </row>
    <row r="304" spans="1:6" s="186" customFormat="1" ht="11.25" customHeight="1">
      <c r="A304" s="52"/>
      <c r="B304" s="63" t="s">
        <v>462</v>
      </c>
      <c r="C304" s="43" t="s">
        <v>463</v>
      </c>
      <c r="D304" s="18"/>
      <c r="E304" s="200">
        <v>64.8</v>
      </c>
      <c r="F304" s="51"/>
    </row>
    <row r="305" spans="1:7" s="186" customFormat="1" ht="11.25" customHeight="1">
      <c r="A305" s="52"/>
      <c r="B305" s="63" t="s">
        <v>464</v>
      </c>
      <c r="C305" s="43" t="s">
        <v>465</v>
      </c>
      <c r="D305" s="18"/>
      <c r="E305" s="200">
        <v>99.144000000000005</v>
      </c>
      <c r="F305" s="51"/>
    </row>
    <row r="306" spans="1:7" s="186" customFormat="1" ht="11.25" customHeight="1">
      <c r="A306" s="52"/>
      <c r="B306" s="63" t="s">
        <v>447</v>
      </c>
      <c r="C306" s="43" t="s">
        <v>328</v>
      </c>
      <c r="D306" s="18"/>
      <c r="E306" s="200">
        <v>445.04640000000001</v>
      </c>
      <c r="F306" s="51"/>
    </row>
    <row r="307" spans="1:7" s="186" customFormat="1" ht="11.25" customHeight="1">
      <c r="A307" s="52"/>
      <c r="B307" s="63" t="s">
        <v>466</v>
      </c>
      <c r="C307" s="43" t="s">
        <v>467</v>
      </c>
      <c r="D307" s="18"/>
      <c r="E307" s="200">
        <v>275.39999999999998</v>
      </c>
      <c r="F307" s="51"/>
    </row>
    <row r="308" spans="1:7" s="186" customFormat="1" ht="11.25" customHeight="1">
      <c r="A308" s="52"/>
      <c r="B308" s="63" t="s">
        <v>468</v>
      </c>
      <c r="C308" s="43" t="s">
        <v>469</v>
      </c>
      <c r="D308" s="18"/>
      <c r="E308" s="200">
        <v>338.65559999999999</v>
      </c>
      <c r="F308" s="51"/>
    </row>
    <row r="309" spans="1:7" s="186" customFormat="1" ht="11.25" customHeight="1">
      <c r="A309" s="108"/>
      <c r="B309" s="109" t="s">
        <v>158</v>
      </c>
      <c r="C309" s="110" t="s">
        <v>470</v>
      </c>
      <c r="D309" s="18"/>
      <c r="E309" s="200">
        <v>237.64320000000001</v>
      </c>
      <c r="F309" s="51"/>
    </row>
    <row r="310" spans="1:7" s="186" customFormat="1" ht="11.25" customHeight="1" thickBot="1">
      <c r="A310" s="53"/>
      <c r="B310" s="64"/>
      <c r="C310" s="55"/>
      <c r="D310" s="35"/>
      <c r="E310" s="206"/>
      <c r="F310" s="51"/>
    </row>
    <row r="311" spans="1:7" s="186" customFormat="1" ht="11.25" customHeight="1">
      <c r="A311" s="90"/>
      <c r="B311" s="194"/>
      <c r="C311" s="195" t="s">
        <v>471</v>
      </c>
      <c r="D311" s="39"/>
      <c r="E311" s="194"/>
      <c r="F311" s="11"/>
    </row>
    <row r="312" spans="1:7" s="186" customFormat="1" ht="11.25" customHeight="1" thickBot="1">
      <c r="A312" s="239"/>
      <c r="B312" s="88"/>
      <c r="C312" s="88"/>
      <c r="D312" s="88"/>
      <c r="E312" s="196"/>
      <c r="F312" s="11"/>
    </row>
    <row r="313" spans="1:7" s="186" customFormat="1" ht="56.25">
      <c r="A313" s="103" t="s">
        <v>472</v>
      </c>
      <c r="B313" s="57"/>
      <c r="C313" s="49" t="s">
        <v>473</v>
      </c>
      <c r="D313" s="50" t="s">
        <v>474</v>
      </c>
      <c r="E313" s="198">
        <v>397.5</v>
      </c>
      <c r="F313" s="72">
        <v>337.5</v>
      </c>
      <c r="G313" s="240" t="s">
        <v>475</v>
      </c>
    </row>
    <row r="314" spans="1:7" s="186" customFormat="1" ht="13.9" customHeight="1" outlineLevel="1">
      <c r="A314" s="52"/>
      <c r="B314" s="63" t="s">
        <v>476</v>
      </c>
      <c r="C314" s="43" t="s">
        <v>473</v>
      </c>
      <c r="D314" s="199"/>
      <c r="E314" s="200">
        <v>396.5</v>
      </c>
      <c r="F314" s="51">
        <v>336.5</v>
      </c>
    </row>
    <row r="315" spans="1:7" s="186" customFormat="1" ht="13.9" customHeight="1" outlineLevel="1" thickBot="1">
      <c r="A315" s="78"/>
      <c r="B315" s="61" t="s">
        <v>477</v>
      </c>
      <c r="C315" s="46" t="s">
        <v>478</v>
      </c>
      <c r="D315" s="21"/>
      <c r="E315" s="238">
        <v>1</v>
      </c>
      <c r="F315" s="51"/>
    </row>
    <row r="316" spans="1:7" s="186" customFormat="1" ht="78.75">
      <c r="A316" s="103" t="s">
        <v>479</v>
      </c>
      <c r="B316" s="57"/>
      <c r="C316" s="49" t="s">
        <v>480</v>
      </c>
      <c r="D316" s="50" t="s">
        <v>481</v>
      </c>
      <c r="E316" s="198">
        <v>567.1</v>
      </c>
      <c r="F316" s="51"/>
    </row>
    <row r="317" spans="1:7" s="186" customFormat="1" ht="21" customHeight="1" outlineLevel="1" collapsed="1">
      <c r="A317" s="52"/>
      <c r="B317" s="63" t="s">
        <v>482</v>
      </c>
      <c r="C317" s="43" t="s">
        <v>473</v>
      </c>
      <c r="D317" s="199"/>
      <c r="E317" s="200">
        <v>566.1</v>
      </c>
      <c r="F317" s="51"/>
    </row>
    <row r="318" spans="1:7" s="186" customFormat="1" ht="19.899999999999999" customHeight="1" outlineLevel="1" thickBot="1">
      <c r="A318" s="78"/>
      <c r="B318" s="61" t="s">
        <v>483</v>
      </c>
      <c r="C318" s="46" t="s">
        <v>478</v>
      </c>
      <c r="D318" s="21"/>
      <c r="E318" s="216">
        <v>1</v>
      </c>
      <c r="F318" s="51"/>
    </row>
    <row r="319" spans="1:7" s="186" customFormat="1" ht="67.5">
      <c r="A319" s="103" t="s">
        <v>484</v>
      </c>
      <c r="B319" s="57"/>
      <c r="C319" s="49" t="s">
        <v>485</v>
      </c>
      <c r="D319" s="50" t="s">
        <v>486</v>
      </c>
      <c r="E319" s="198">
        <v>727.6</v>
      </c>
      <c r="F319" s="51"/>
    </row>
    <row r="320" spans="1:7" s="186" customFormat="1" ht="13.9" customHeight="1" outlineLevel="1" collapsed="1">
      <c r="A320" s="52"/>
      <c r="B320" s="63" t="s">
        <v>482</v>
      </c>
      <c r="C320" s="43" t="s">
        <v>473</v>
      </c>
      <c r="D320" s="199"/>
      <c r="E320" s="200">
        <v>564.6</v>
      </c>
      <c r="F320" s="51"/>
    </row>
    <row r="321" spans="1:6" s="186" customFormat="1" ht="13.9" customHeight="1" outlineLevel="1">
      <c r="A321" s="52"/>
      <c r="B321" s="63" t="s">
        <v>487</v>
      </c>
      <c r="C321" s="43" t="s">
        <v>488</v>
      </c>
      <c r="D321" s="18"/>
      <c r="E321" s="200">
        <v>162</v>
      </c>
      <c r="F321" s="51"/>
    </row>
    <row r="322" spans="1:6" s="186" customFormat="1" ht="11.25" customHeight="1" outlineLevel="1" thickBot="1">
      <c r="A322" s="53"/>
      <c r="B322" s="64" t="s">
        <v>483</v>
      </c>
      <c r="C322" s="55" t="s">
        <v>478</v>
      </c>
      <c r="D322" s="35"/>
      <c r="E322" s="201">
        <v>1</v>
      </c>
      <c r="F322" s="51"/>
    </row>
    <row r="323" spans="1:6" s="186" customFormat="1" ht="11.25" customHeight="1">
      <c r="A323" s="103"/>
      <c r="B323" s="57"/>
      <c r="C323" s="49"/>
      <c r="D323" s="50"/>
      <c r="E323" s="202"/>
      <c r="F323" s="51"/>
    </row>
    <row r="324" spans="1:6" s="186" customFormat="1" ht="11.25" customHeight="1">
      <c r="A324" s="77"/>
      <c r="B324" s="40"/>
      <c r="C324" s="41" t="s">
        <v>489</v>
      </c>
      <c r="D324" s="18"/>
      <c r="E324" s="204"/>
      <c r="F324" s="51"/>
    </row>
    <row r="325" spans="1:6" s="186" customFormat="1" ht="11.25" customHeight="1">
      <c r="A325" s="52"/>
      <c r="B325" s="63" t="s">
        <v>487</v>
      </c>
      <c r="C325" s="43" t="s">
        <v>488</v>
      </c>
      <c r="D325" s="18"/>
      <c r="E325" s="200">
        <v>162</v>
      </c>
      <c r="F325" s="51"/>
    </row>
    <row r="326" spans="1:6" s="186" customFormat="1" ht="11.25" customHeight="1">
      <c r="A326" s="203"/>
      <c r="B326" s="40" t="s">
        <v>490</v>
      </c>
      <c r="C326" s="43" t="s">
        <v>491</v>
      </c>
      <c r="D326" s="18"/>
      <c r="E326" s="200">
        <v>216</v>
      </c>
      <c r="F326" s="51"/>
    </row>
    <row r="327" spans="1:6" s="186" customFormat="1" ht="11.25" customHeight="1">
      <c r="A327" s="52"/>
      <c r="B327" s="63" t="s">
        <v>158</v>
      </c>
      <c r="C327" s="43" t="s">
        <v>314</v>
      </c>
      <c r="D327" s="18"/>
      <c r="E327" s="200">
        <v>237.64320000000001</v>
      </c>
      <c r="F327" s="51"/>
    </row>
    <row r="328" spans="1:6" s="186" customFormat="1" ht="11.25" customHeight="1" thickBot="1">
      <c r="A328" s="241"/>
      <c r="B328" s="61"/>
      <c r="C328" s="79"/>
      <c r="D328" s="21"/>
      <c r="E328" s="238"/>
      <c r="F328" s="51"/>
    </row>
    <row r="329" spans="1:6" s="186" customFormat="1" ht="56.25">
      <c r="A329" s="232" t="s">
        <v>492</v>
      </c>
      <c r="B329" s="62"/>
      <c r="C329" s="49" t="s">
        <v>493</v>
      </c>
      <c r="D329" s="50" t="s">
        <v>494</v>
      </c>
      <c r="E329" s="198">
        <v>699.6</v>
      </c>
      <c r="F329" s="51"/>
    </row>
    <row r="330" spans="1:6" s="186" customFormat="1" ht="22.15" customHeight="1" outlineLevel="1">
      <c r="A330" s="242"/>
      <c r="B330" s="63" t="s">
        <v>495</v>
      </c>
      <c r="C330" s="110" t="s">
        <v>496</v>
      </c>
      <c r="D330" s="199"/>
      <c r="E330" s="200">
        <v>698.52</v>
      </c>
      <c r="F330" s="51"/>
    </row>
    <row r="331" spans="1:6" s="186" customFormat="1" ht="11.25" customHeight="1" outlineLevel="1" thickBot="1">
      <c r="A331" s="243"/>
      <c r="B331" s="61" t="s">
        <v>119</v>
      </c>
      <c r="C331" s="111" t="s">
        <v>497</v>
      </c>
      <c r="D331" s="21"/>
      <c r="E331" s="216">
        <v>1.08</v>
      </c>
      <c r="F331" s="51"/>
    </row>
    <row r="332" spans="1:6" s="186" customFormat="1" ht="56.25">
      <c r="A332" s="232" t="s">
        <v>498</v>
      </c>
      <c r="B332" s="62"/>
      <c r="C332" s="49" t="s">
        <v>499</v>
      </c>
      <c r="D332" s="50" t="s">
        <v>500</v>
      </c>
      <c r="E332" s="198">
        <v>826.8</v>
      </c>
      <c r="F332" s="51"/>
    </row>
    <row r="333" spans="1:6" s="186" customFormat="1" ht="12" customHeight="1" outlineLevel="1" collapsed="1">
      <c r="A333" s="242"/>
      <c r="B333" s="63" t="s">
        <v>495</v>
      </c>
      <c r="C333" s="110" t="s">
        <v>501</v>
      </c>
      <c r="D333" s="199"/>
      <c r="E333" s="200">
        <v>696.12</v>
      </c>
      <c r="F333" s="51"/>
    </row>
    <row r="334" spans="1:6" s="186" customFormat="1" ht="12" customHeight="1" outlineLevel="1">
      <c r="A334" s="242"/>
      <c r="B334" s="63" t="s">
        <v>119</v>
      </c>
      <c r="C334" s="110" t="s">
        <v>497</v>
      </c>
      <c r="D334" s="18"/>
      <c r="E334" s="200">
        <v>1.08</v>
      </c>
      <c r="F334" s="51"/>
    </row>
    <row r="335" spans="1:6" s="186" customFormat="1" ht="11.25" customHeight="1" outlineLevel="1" thickBot="1">
      <c r="A335" s="205"/>
      <c r="B335" s="64" t="s">
        <v>502</v>
      </c>
      <c r="C335" s="112" t="s">
        <v>328</v>
      </c>
      <c r="D335" s="35"/>
      <c r="E335" s="201">
        <v>129.6</v>
      </c>
      <c r="F335" s="51"/>
    </row>
    <row r="336" spans="1:6" s="186" customFormat="1" ht="11.25" customHeight="1">
      <c r="A336" s="232"/>
      <c r="B336" s="62"/>
      <c r="C336" s="49"/>
      <c r="D336" s="50"/>
      <c r="E336" s="202"/>
      <c r="F336" s="51"/>
    </row>
    <row r="337" spans="1:6" s="186" customFormat="1" ht="11.25" customHeight="1">
      <c r="A337" s="242"/>
      <c r="B337" s="63"/>
      <c r="C337" s="41" t="s">
        <v>503</v>
      </c>
      <c r="D337" s="18"/>
      <c r="E337" s="204"/>
      <c r="F337" s="51"/>
    </row>
    <row r="338" spans="1:6" s="186" customFormat="1" ht="11.25" customHeight="1">
      <c r="A338" s="242"/>
      <c r="B338" s="63" t="s">
        <v>502</v>
      </c>
      <c r="C338" s="110" t="s">
        <v>328</v>
      </c>
      <c r="D338" s="18"/>
      <c r="E338" s="200">
        <v>129.6</v>
      </c>
      <c r="F338" s="51"/>
    </row>
    <row r="339" spans="1:6" s="186" customFormat="1" ht="11.25" customHeight="1">
      <c r="A339" s="242"/>
      <c r="B339" s="63" t="s">
        <v>504</v>
      </c>
      <c r="C339" s="110" t="s">
        <v>505</v>
      </c>
      <c r="D339" s="18"/>
      <c r="E339" s="200">
        <v>194.4</v>
      </c>
      <c r="F339" s="51"/>
    </row>
    <row r="340" spans="1:6" s="186" customFormat="1" ht="11.25" customHeight="1">
      <c r="A340" s="242"/>
      <c r="B340" s="63" t="s">
        <v>506</v>
      </c>
      <c r="C340" s="110" t="s">
        <v>507</v>
      </c>
      <c r="D340" s="18"/>
      <c r="E340" s="200">
        <v>205.2</v>
      </c>
      <c r="F340" s="51"/>
    </row>
    <row r="341" spans="1:6" s="186" customFormat="1" ht="11.25" customHeight="1">
      <c r="A341" s="242"/>
      <c r="B341" s="63" t="s">
        <v>508</v>
      </c>
      <c r="C341" s="110" t="s">
        <v>509</v>
      </c>
      <c r="D341" s="18"/>
      <c r="E341" s="200">
        <v>140.4</v>
      </c>
      <c r="F341" s="51"/>
    </row>
    <row r="342" spans="1:6" s="186" customFormat="1" ht="11.25" customHeight="1">
      <c r="A342" s="242"/>
      <c r="B342" s="63" t="s">
        <v>158</v>
      </c>
      <c r="C342" s="110" t="s">
        <v>314</v>
      </c>
      <c r="D342" s="18"/>
      <c r="E342" s="200">
        <v>237.64</v>
      </c>
      <c r="F342" s="51"/>
    </row>
    <row r="343" spans="1:6" s="186" customFormat="1" ht="11.25" customHeight="1">
      <c r="A343" s="242"/>
      <c r="B343" s="63"/>
      <c r="C343" s="41"/>
      <c r="D343" s="18"/>
      <c r="E343" s="204"/>
      <c r="F343" s="51"/>
    </row>
    <row r="344" spans="1:6" s="186" customFormat="1" ht="11.25" customHeight="1" thickBot="1">
      <c r="A344" s="113"/>
      <c r="B344" s="61"/>
      <c r="C344" s="111"/>
      <c r="D344" s="21"/>
      <c r="E344" s="238"/>
      <c r="F344" s="51"/>
    </row>
    <row r="345" spans="1:6" s="186" customFormat="1" ht="67.5">
      <c r="A345" s="103" t="s">
        <v>510</v>
      </c>
      <c r="B345" s="48"/>
      <c r="C345" s="49" t="s">
        <v>511</v>
      </c>
      <c r="D345" s="50" t="s">
        <v>512</v>
      </c>
      <c r="E345" s="198">
        <v>1825.9443000000001</v>
      </c>
      <c r="F345" s="51"/>
    </row>
    <row r="346" spans="1:6" s="186" customFormat="1" ht="23.45" customHeight="1" outlineLevel="1">
      <c r="A346" s="108"/>
      <c r="B346" s="63" t="s">
        <v>513</v>
      </c>
      <c r="C346" s="110" t="s">
        <v>514</v>
      </c>
      <c r="D346" s="199"/>
      <c r="E346" s="200">
        <v>1824.8643000000002</v>
      </c>
      <c r="F346" s="51"/>
    </row>
    <row r="347" spans="1:6" s="245" customFormat="1" ht="13.9" customHeight="1" outlineLevel="1" thickBot="1">
      <c r="A347" s="114"/>
      <c r="B347" s="61" t="s">
        <v>515</v>
      </c>
      <c r="C347" s="115" t="s">
        <v>149</v>
      </c>
      <c r="D347" s="21"/>
      <c r="E347" s="244">
        <v>1.08</v>
      </c>
      <c r="F347" s="116"/>
    </row>
    <row r="348" spans="1:6" s="186" customFormat="1" ht="19.899999999999999" customHeight="1">
      <c r="A348" s="103" t="s">
        <v>516</v>
      </c>
      <c r="B348" s="48"/>
      <c r="C348" s="117" t="s">
        <v>517</v>
      </c>
      <c r="D348" s="50" t="s">
        <v>518</v>
      </c>
      <c r="E348" s="198">
        <v>2016.1047000000001</v>
      </c>
      <c r="F348" s="51"/>
    </row>
    <row r="349" spans="1:6" s="186" customFormat="1" ht="21" customHeight="1" outlineLevel="1" collapsed="1">
      <c r="A349" s="108"/>
      <c r="B349" s="63" t="s">
        <v>519</v>
      </c>
      <c r="C349" s="110" t="s">
        <v>520</v>
      </c>
      <c r="D349" s="199"/>
      <c r="E349" s="200">
        <v>2015.0247000000002</v>
      </c>
      <c r="F349" s="51"/>
    </row>
    <row r="350" spans="1:6" s="186" customFormat="1" ht="13.9" customHeight="1" outlineLevel="1" thickBot="1">
      <c r="A350" s="118"/>
      <c r="B350" s="64" t="s">
        <v>515</v>
      </c>
      <c r="C350" s="112" t="s">
        <v>149</v>
      </c>
      <c r="D350" s="35"/>
      <c r="E350" s="201">
        <v>1.08</v>
      </c>
      <c r="F350" s="51"/>
    </row>
    <row r="351" spans="1:6" s="186" customFormat="1" ht="11.25" customHeight="1">
      <c r="A351" s="119"/>
      <c r="B351" s="62"/>
      <c r="C351" s="120"/>
      <c r="D351" s="50"/>
      <c r="E351" s="202"/>
      <c r="F351" s="51"/>
    </row>
    <row r="352" spans="1:6" s="186" customFormat="1" ht="11.25" customHeight="1">
      <c r="A352" s="121"/>
      <c r="B352" s="63"/>
      <c r="C352" s="122" t="s">
        <v>521</v>
      </c>
      <c r="D352" s="18"/>
      <c r="E352" s="204"/>
      <c r="F352" s="51"/>
    </row>
    <row r="353" spans="1:6" s="186" customFormat="1" ht="11.25" customHeight="1">
      <c r="A353" s="108"/>
      <c r="B353" s="109" t="s">
        <v>522</v>
      </c>
      <c r="C353" s="110" t="s">
        <v>523</v>
      </c>
      <c r="D353" s="18"/>
      <c r="E353" s="200">
        <v>285.1848</v>
      </c>
      <c r="F353" s="51"/>
    </row>
    <row r="354" spans="1:6" s="186" customFormat="1" ht="11.25" customHeight="1">
      <c r="A354" s="108"/>
      <c r="B354" s="109" t="s">
        <v>462</v>
      </c>
      <c r="C354" s="110" t="s">
        <v>524</v>
      </c>
      <c r="D354" s="18"/>
      <c r="E354" s="200">
        <v>64.8</v>
      </c>
      <c r="F354" s="51"/>
    </row>
    <row r="355" spans="1:6" s="186" customFormat="1" ht="11.25" customHeight="1">
      <c r="A355" s="108"/>
      <c r="B355" s="109" t="s">
        <v>525</v>
      </c>
      <c r="C355" s="110" t="s">
        <v>526</v>
      </c>
      <c r="D355" s="18"/>
      <c r="E355" s="200">
        <v>459.43200000000002</v>
      </c>
      <c r="F355" s="51"/>
    </row>
    <row r="356" spans="1:6" s="186" customFormat="1" ht="11.25" customHeight="1">
      <c r="A356" s="108"/>
      <c r="B356" s="109" t="s">
        <v>527</v>
      </c>
      <c r="C356" s="110" t="s">
        <v>528</v>
      </c>
      <c r="D356" s="18"/>
      <c r="E356" s="200">
        <v>197.92080000000001</v>
      </c>
      <c r="F356" s="51"/>
    </row>
    <row r="357" spans="1:6" s="186" customFormat="1" ht="11.25" customHeight="1">
      <c r="A357" s="108"/>
      <c r="B357" s="109" t="s">
        <v>158</v>
      </c>
      <c r="C357" s="110" t="s">
        <v>470</v>
      </c>
      <c r="D357" s="18"/>
      <c r="E357" s="200">
        <v>237.64320000000001</v>
      </c>
      <c r="F357" s="51"/>
    </row>
    <row r="358" spans="1:6" s="186" customFormat="1" ht="11.25" customHeight="1">
      <c r="A358" s="108"/>
      <c r="B358" s="109" t="s">
        <v>529</v>
      </c>
      <c r="C358" s="110" t="s">
        <v>530</v>
      </c>
      <c r="D358" s="18"/>
      <c r="E358" s="200">
        <v>204.72480000000002</v>
      </c>
      <c r="F358" s="51"/>
    </row>
    <row r="359" spans="1:6" s="186" customFormat="1" ht="11.25" customHeight="1">
      <c r="A359" s="108"/>
      <c r="B359" s="109" t="s">
        <v>531</v>
      </c>
      <c r="C359" s="110" t="s">
        <v>532</v>
      </c>
      <c r="D359" s="18"/>
      <c r="E359" s="200">
        <v>387.94193567999997</v>
      </c>
      <c r="F359" s="51"/>
    </row>
    <row r="360" spans="1:6" s="186" customFormat="1" ht="11.25" customHeight="1">
      <c r="A360" s="108"/>
      <c r="B360" s="109" t="s">
        <v>533</v>
      </c>
      <c r="C360" s="110" t="s">
        <v>534</v>
      </c>
      <c r="D360" s="18"/>
      <c r="E360" s="200">
        <v>975.36009640373834</v>
      </c>
      <c r="F360" s="51"/>
    </row>
    <row r="361" spans="1:6" s="186" customFormat="1" ht="11.25" customHeight="1" thickBot="1">
      <c r="A361" s="113"/>
      <c r="B361" s="123"/>
      <c r="C361" s="111"/>
      <c r="D361" s="21"/>
      <c r="E361" s="216"/>
      <c r="F361" s="51"/>
    </row>
    <row r="362" spans="1:6" s="186" customFormat="1" ht="56.25">
      <c r="A362" s="246" t="s">
        <v>535</v>
      </c>
      <c r="B362" s="62"/>
      <c r="C362" s="117" t="s">
        <v>536</v>
      </c>
      <c r="D362" s="50" t="s">
        <v>537</v>
      </c>
      <c r="E362" s="198">
        <v>4601</v>
      </c>
      <c r="F362" s="51"/>
    </row>
    <row r="363" spans="1:6" s="186" customFormat="1" ht="21.6" customHeight="1" outlineLevel="1">
      <c r="A363" s="108"/>
      <c r="B363" s="63" t="s">
        <v>538</v>
      </c>
      <c r="C363" s="110" t="s">
        <v>539</v>
      </c>
      <c r="D363" s="199"/>
      <c r="E363" s="200">
        <v>4600</v>
      </c>
      <c r="F363" s="51"/>
    </row>
    <row r="364" spans="1:6" s="186" customFormat="1" ht="11.25" customHeight="1" outlineLevel="1" thickBot="1">
      <c r="A364" s="118"/>
      <c r="B364" s="64" t="s">
        <v>540</v>
      </c>
      <c r="C364" s="112" t="s">
        <v>149</v>
      </c>
      <c r="D364" s="35"/>
      <c r="E364" s="201">
        <v>1</v>
      </c>
      <c r="F364" s="51"/>
    </row>
    <row r="365" spans="1:6" s="186" customFormat="1" ht="11.25" customHeight="1">
      <c r="A365" s="119"/>
      <c r="B365" s="62"/>
      <c r="C365" s="120"/>
      <c r="D365" s="50"/>
      <c r="E365" s="202"/>
      <c r="F365" s="51"/>
    </row>
    <row r="366" spans="1:6" s="186" customFormat="1" ht="11.25" customHeight="1">
      <c r="A366" s="121"/>
      <c r="B366" s="63"/>
      <c r="C366" s="122" t="s">
        <v>541</v>
      </c>
      <c r="D366" s="18"/>
      <c r="E366" s="204"/>
      <c r="F366" s="51"/>
    </row>
    <row r="367" spans="1:6" s="186" customFormat="1" ht="11.25" customHeight="1">
      <c r="A367" s="121"/>
      <c r="B367" s="109" t="s">
        <v>542</v>
      </c>
      <c r="C367" s="128" t="s">
        <v>543</v>
      </c>
      <c r="D367" s="18"/>
      <c r="E367" s="200">
        <v>310.29480000000001</v>
      </c>
      <c r="F367" s="51"/>
    </row>
    <row r="368" spans="1:6" s="186" customFormat="1" ht="11.25" customHeight="1">
      <c r="A368" s="121"/>
      <c r="B368" s="109" t="s">
        <v>544</v>
      </c>
      <c r="C368" s="128" t="s">
        <v>545</v>
      </c>
      <c r="D368" s="18"/>
      <c r="E368" s="200">
        <v>523.476</v>
      </c>
      <c r="F368" s="51"/>
    </row>
    <row r="369" spans="1:6" s="186" customFormat="1" ht="11.25" customHeight="1">
      <c r="A369" s="121"/>
      <c r="B369" s="109" t="s">
        <v>546</v>
      </c>
      <c r="C369" s="128" t="s">
        <v>547</v>
      </c>
      <c r="D369" s="18"/>
      <c r="E369" s="200">
        <v>378.08640000000003</v>
      </c>
      <c r="F369" s="51"/>
    </row>
    <row r="370" spans="1:6" s="186" customFormat="1" ht="22.5">
      <c r="A370" s="121"/>
      <c r="B370" s="109" t="s">
        <v>158</v>
      </c>
      <c r="C370" s="128" t="s">
        <v>548</v>
      </c>
      <c r="D370" s="18"/>
      <c r="E370" s="200">
        <v>237.64320000000001</v>
      </c>
      <c r="F370" s="51"/>
    </row>
    <row r="371" spans="1:6" s="186" customFormat="1" ht="11.25" customHeight="1" thickBot="1">
      <c r="A371" s="124"/>
      <c r="B371" s="125"/>
      <c r="C371" s="247"/>
      <c r="D371" s="35"/>
      <c r="E371" s="201"/>
      <c r="F371" s="51"/>
    </row>
    <row r="372" spans="1:6" s="186" customFormat="1" ht="57" thickBot="1">
      <c r="A372" s="248" t="s">
        <v>549</v>
      </c>
      <c r="B372" s="249" t="s">
        <v>550</v>
      </c>
      <c r="C372" s="126" t="s">
        <v>551</v>
      </c>
      <c r="D372" s="75" t="s">
        <v>552</v>
      </c>
      <c r="E372" s="215">
        <v>4601</v>
      </c>
      <c r="F372" s="51"/>
    </row>
    <row r="373" spans="1:6" s="186" customFormat="1" ht="45">
      <c r="A373" s="246" t="s">
        <v>553</v>
      </c>
      <c r="B373" s="62"/>
      <c r="C373" s="117" t="s">
        <v>554</v>
      </c>
      <c r="D373" s="50" t="s">
        <v>555</v>
      </c>
      <c r="E373" s="198">
        <v>4761.5</v>
      </c>
      <c r="F373" s="51"/>
    </row>
    <row r="374" spans="1:6" s="186" customFormat="1" ht="13.9" customHeight="1" outlineLevel="1">
      <c r="A374" s="52"/>
      <c r="B374" s="63" t="s">
        <v>556</v>
      </c>
      <c r="C374" s="110" t="s">
        <v>557</v>
      </c>
      <c r="D374" s="199"/>
      <c r="E374" s="200">
        <v>4758.26</v>
      </c>
      <c r="F374" s="51"/>
    </row>
    <row r="375" spans="1:6" s="186" customFormat="1" outlineLevel="1" thickBot="1">
      <c r="A375" s="113"/>
      <c r="B375" s="123" t="s">
        <v>558</v>
      </c>
      <c r="C375" s="115" t="s">
        <v>559</v>
      </c>
      <c r="D375" s="21"/>
      <c r="E375" s="216">
        <v>3.24</v>
      </c>
      <c r="F375" s="51"/>
    </row>
    <row r="376" spans="1:6" s="186" customFormat="1" ht="45">
      <c r="A376" s="246" t="s">
        <v>560</v>
      </c>
      <c r="B376" s="62"/>
      <c r="C376" s="117" t="s">
        <v>561</v>
      </c>
      <c r="D376" s="50" t="s">
        <v>562</v>
      </c>
      <c r="E376" s="198">
        <v>6612.6</v>
      </c>
      <c r="F376" s="51"/>
    </row>
    <row r="377" spans="1:6" s="186" customFormat="1" ht="11.25" customHeight="1" outlineLevel="1" collapsed="1">
      <c r="A377" s="108"/>
      <c r="B377" s="63" t="s">
        <v>556</v>
      </c>
      <c r="C377" s="110" t="s">
        <v>557</v>
      </c>
      <c r="D377" s="199"/>
      <c r="E377" s="200">
        <v>4740.96</v>
      </c>
      <c r="F377" s="51"/>
    </row>
    <row r="378" spans="1:6" s="186" customFormat="1" ht="11.25" customHeight="1" outlineLevel="1">
      <c r="A378" s="121"/>
      <c r="B378" s="109" t="s">
        <v>558</v>
      </c>
      <c r="C378" s="128" t="s">
        <v>559</v>
      </c>
      <c r="D378" s="18"/>
      <c r="E378" s="200">
        <v>3.24</v>
      </c>
      <c r="F378" s="51"/>
    </row>
    <row r="379" spans="1:6" s="186" customFormat="1" ht="11.25" customHeight="1" outlineLevel="1">
      <c r="A379" s="121"/>
      <c r="B379" s="109" t="s">
        <v>563</v>
      </c>
      <c r="C379" s="128" t="s">
        <v>564</v>
      </c>
      <c r="D379" s="18"/>
      <c r="E379" s="200">
        <v>324</v>
      </c>
      <c r="F379" s="51"/>
    </row>
    <row r="380" spans="1:6" s="186" customFormat="1" ht="11.25" customHeight="1" outlineLevel="1">
      <c r="A380" s="121"/>
      <c r="B380" s="109" t="s">
        <v>563</v>
      </c>
      <c r="C380" s="128" t="s">
        <v>564</v>
      </c>
      <c r="D380" s="18"/>
      <c r="E380" s="200">
        <v>324</v>
      </c>
      <c r="F380" s="51"/>
    </row>
    <row r="381" spans="1:6" s="186" customFormat="1" ht="11.25" customHeight="1" outlineLevel="1">
      <c r="A381" s="121"/>
      <c r="B381" s="109" t="s">
        <v>565</v>
      </c>
      <c r="C381" s="128" t="s">
        <v>566</v>
      </c>
      <c r="D381" s="18"/>
      <c r="E381" s="200">
        <v>918</v>
      </c>
      <c r="F381" s="51"/>
    </row>
    <row r="382" spans="1:6" s="186" customFormat="1" ht="11.25" customHeight="1" outlineLevel="1" thickBot="1">
      <c r="A382" s="124"/>
      <c r="B382" s="125" t="s">
        <v>567</v>
      </c>
      <c r="C382" s="129" t="s">
        <v>568</v>
      </c>
      <c r="D382" s="35"/>
      <c r="E382" s="201">
        <v>302.39999999999998</v>
      </c>
      <c r="F382" s="51"/>
    </row>
    <row r="383" spans="1:6" s="186" customFormat="1" ht="11.25" customHeight="1">
      <c r="A383" s="119"/>
      <c r="B383" s="62"/>
      <c r="C383" s="120"/>
      <c r="D383" s="50"/>
      <c r="E383" s="202"/>
      <c r="F383" s="51"/>
    </row>
    <row r="384" spans="1:6" s="186" customFormat="1" ht="11.25" customHeight="1">
      <c r="A384" s="108"/>
      <c r="B384" s="63"/>
      <c r="C384" s="122" t="s">
        <v>569</v>
      </c>
      <c r="D384" s="18"/>
      <c r="E384" s="204"/>
      <c r="F384" s="51"/>
    </row>
    <row r="385" spans="1:6" s="186" customFormat="1" ht="11.25" customHeight="1">
      <c r="A385" s="108"/>
      <c r="B385" s="63" t="s">
        <v>558</v>
      </c>
      <c r="C385" s="110" t="s">
        <v>559</v>
      </c>
      <c r="D385" s="18"/>
      <c r="E385" s="200">
        <v>3.24</v>
      </c>
      <c r="F385" s="51"/>
    </row>
    <row r="386" spans="1:6" s="186" customFormat="1" ht="11.25" customHeight="1">
      <c r="A386" s="108"/>
      <c r="B386" s="63" t="s">
        <v>563</v>
      </c>
      <c r="C386" s="110" t="s">
        <v>564</v>
      </c>
      <c r="D386" s="18"/>
      <c r="E386" s="200">
        <v>324</v>
      </c>
      <c r="F386" s="51"/>
    </row>
    <row r="387" spans="1:6" s="186" customFormat="1" ht="11.25" customHeight="1">
      <c r="A387" s="108"/>
      <c r="B387" s="63" t="s">
        <v>565</v>
      </c>
      <c r="C387" s="110" t="s">
        <v>566</v>
      </c>
      <c r="D387" s="18"/>
      <c r="E387" s="200">
        <v>918</v>
      </c>
      <c r="F387" s="51"/>
    </row>
    <row r="388" spans="1:6" s="186" customFormat="1" ht="11.25" customHeight="1">
      <c r="A388" s="108"/>
      <c r="B388" s="63" t="s">
        <v>567</v>
      </c>
      <c r="C388" s="110" t="s">
        <v>568</v>
      </c>
      <c r="D388" s="18"/>
      <c r="E388" s="200">
        <v>302.39999999999998</v>
      </c>
      <c r="F388" s="51"/>
    </row>
    <row r="389" spans="1:6" s="186" customFormat="1" ht="11.25" customHeight="1">
      <c r="A389" s="108"/>
      <c r="B389" s="63" t="s">
        <v>570</v>
      </c>
      <c r="C389" s="110" t="s">
        <v>571</v>
      </c>
      <c r="D389" s="18"/>
      <c r="E389" s="200">
        <v>12.96</v>
      </c>
      <c r="F389" s="51"/>
    </row>
    <row r="390" spans="1:6" s="186" customFormat="1" ht="11.25" customHeight="1">
      <c r="A390" s="108"/>
      <c r="B390" s="63" t="s">
        <v>158</v>
      </c>
      <c r="C390" s="110" t="s">
        <v>572</v>
      </c>
      <c r="D390" s="18"/>
      <c r="E390" s="200">
        <v>237.64320000000001</v>
      </c>
      <c r="F390" s="51"/>
    </row>
    <row r="391" spans="1:6" s="186" customFormat="1" ht="11.25" customHeight="1" thickBot="1">
      <c r="A391" s="118"/>
      <c r="B391" s="64"/>
      <c r="C391" s="112"/>
      <c r="D391" s="35"/>
      <c r="E391" s="201"/>
      <c r="F391" s="51"/>
    </row>
    <row r="392" spans="1:6" s="186" customFormat="1" ht="11.25" customHeight="1">
      <c r="A392" s="90"/>
      <c r="B392" s="194"/>
      <c r="C392" s="195" t="s">
        <v>573</v>
      </c>
      <c r="D392" s="39"/>
      <c r="E392" s="194"/>
      <c r="F392" s="11"/>
    </row>
    <row r="393" spans="1:6" s="186" customFormat="1" ht="11.25" customHeight="1" thickBot="1">
      <c r="A393" s="90"/>
      <c r="B393" s="39"/>
      <c r="C393" s="39"/>
      <c r="D393" s="39"/>
      <c r="E393" s="196"/>
      <c r="F393" s="11"/>
    </row>
    <row r="394" spans="1:6" s="186" customFormat="1" ht="45.75" thickBot="1">
      <c r="A394" s="230" t="s">
        <v>574</v>
      </c>
      <c r="B394" s="65" t="s">
        <v>575</v>
      </c>
      <c r="C394" s="37" t="s">
        <v>576</v>
      </c>
      <c r="D394" s="10" t="s">
        <v>577</v>
      </c>
      <c r="E394" s="185">
        <v>180.2</v>
      </c>
      <c r="F394" s="51"/>
    </row>
    <row r="395" spans="1:6" s="186" customFormat="1" ht="45.75" thickBot="1">
      <c r="A395" s="230" t="s">
        <v>578</v>
      </c>
      <c r="B395" s="65" t="s">
        <v>579</v>
      </c>
      <c r="C395" s="37" t="s">
        <v>580</v>
      </c>
      <c r="D395" s="10" t="s">
        <v>581</v>
      </c>
      <c r="E395" s="185">
        <v>227.9</v>
      </c>
      <c r="F395" s="51"/>
    </row>
    <row r="396" spans="1:6" s="186" customFormat="1" ht="45.75" thickBot="1">
      <c r="A396" s="214" t="s">
        <v>582</v>
      </c>
      <c r="B396" s="73" t="s">
        <v>583</v>
      </c>
      <c r="C396" s="74" t="s">
        <v>584</v>
      </c>
      <c r="D396" s="75" t="s">
        <v>585</v>
      </c>
      <c r="E396" s="215">
        <v>449.4</v>
      </c>
      <c r="F396" s="51" t="s">
        <v>586</v>
      </c>
    </row>
    <row r="397" spans="1:6" s="186" customFormat="1" ht="56.25">
      <c r="A397" s="103" t="s">
        <v>587</v>
      </c>
      <c r="B397" s="62"/>
      <c r="C397" s="49" t="s">
        <v>588</v>
      </c>
      <c r="D397" s="50" t="s">
        <v>589</v>
      </c>
      <c r="E397" s="198">
        <v>577.79999999999995</v>
      </c>
      <c r="F397" s="51" t="s">
        <v>586</v>
      </c>
    </row>
    <row r="398" spans="1:6" s="186" customFormat="1" ht="13.9" customHeight="1" outlineLevel="1">
      <c r="A398" s="52"/>
      <c r="B398" s="63" t="s">
        <v>583</v>
      </c>
      <c r="C398" s="199"/>
      <c r="D398" s="199"/>
      <c r="E398" s="200">
        <v>448.2</v>
      </c>
      <c r="F398" s="51"/>
    </row>
    <row r="399" spans="1:6" s="186" customFormat="1" ht="11.25" customHeight="1" outlineLevel="1" thickBot="1">
      <c r="A399" s="205"/>
      <c r="B399" s="64" t="s">
        <v>502</v>
      </c>
      <c r="C399" s="250" t="s">
        <v>488</v>
      </c>
      <c r="D399" s="35"/>
      <c r="E399" s="201">
        <v>129.6</v>
      </c>
      <c r="F399" s="51"/>
    </row>
    <row r="400" spans="1:6" s="186" customFormat="1" ht="14.25">
      <c r="A400" s="103"/>
      <c r="B400" s="62"/>
      <c r="C400" s="49"/>
      <c r="D400" s="127"/>
      <c r="E400" s="202"/>
      <c r="F400" s="51"/>
    </row>
    <row r="401" spans="1:6" s="186" customFormat="1" ht="11.25" customHeight="1">
      <c r="A401" s="52"/>
      <c r="B401" s="63"/>
      <c r="C401" s="41" t="s">
        <v>590</v>
      </c>
      <c r="D401" s="18"/>
      <c r="E401" s="204"/>
      <c r="F401" s="51"/>
    </row>
    <row r="402" spans="1:6" s="186" customFormat="1" ht="11.25" customHeight="1">
      <c r="A402" s="52"/>
      <c r="B402" s="63" t="s">
        <v>502</v>
      </c>
      <c r="C402" s="128" t="s">
        <v>488</v>
      </c>
      <c r="D402" s="18"/>
      <c r="E402" s="200">
        <v>129.6</v>
      </c>
      <c r="F402" s="51"/>
    </row>
    <row r="403" spans="1:6" s="186" customFormat="1" ht="11.25" customHeight="1">
      <c r="A403" s="52"/>
      <c r="B403" s="63" t="s">
        <v>504</v>
      </c>
      <c r="C403" s="128" t="s">
        <v>591</v>
      </c>
      <c r="D403" s="18"/>
      <c r="E403" s="200">
        <v>194.4</v>
      </c>
      <c r="F403" s="51"/>
    </row>
    <row r="404" spans="1:6" s="186" customFormat="1" ht="11.25" customHeight="1">
      <c r="A404" s="52"/>
      <c r="B404" s="63" t="s">
        <v>462</v>
      </c>
      <c r="C404" s="128" t="s">
        <v>592</v>
      </c>
      <c r="D404" s="18"/>
      <c r="E404" s="200">
        <v>64.8</v>
      </c>
      <c r="F404" s="51"/>
    </row>
    <row r="405" spans="1:6" s="186" customFormat="1" ht="11.25" customHeight="1">
      <c r="A405" s="52"/>
      <c r="B405" s="63" t="s">
        <v>158</v>
      </c>
      <c r="C405" s="128" t="s">
        <v>593</v>
      </c>
      <c r="D405" s="18"/>
      <c r="E405" s="200">
        <v>237.64</v>
      </c>
      <c r="F405" s="51"/>
    </row>
    <row r="406" spans="1:6" s="186" customFormat="1" ht="11.25" customHeight="1" thickBot="1">
      <c r="A406" s="53"/>
      <c r="B406" s="64"/>
      <c r="C406" s="129"/>
      <c r="D406" s="35"/>
      <c r="E406" s="201"/>
      <c r="F406" s="51"/>
    </row>
    <row r="407" spans="1:6" s="186" customFormat="1" ht="45.75" thickBot="1">
      <c r="A407" s="187" t="s">
        <v>594</v>
      </c>
      <c r="B407" s="65" t="s">
        <v>595</v>
      </c>
      <c r="C407" s="130" t="s">
        <v>596</v>
      </c>
      <c r="D407" s="10" t="s">
        <v>597</v>
      </c>
      <c r="E407" s="185">
        <v>761.79719999999998</v>
      </c>
      <c r="F407" s="51"/>
    </row>
    <row r="408" spans="1:6" s="186" customFormat="1" ht="45.75" thickBot="1">
      <c r="A408" s="214" t="s">
        <v>598</v>
      </c>
      <c r="B408" s="73" t="s">
        <v>599</v>
      </c>
      <c r="C408" s="101" t="s">
        <v>600</v>
      </c>
      <c r="D408" s="75" t="s">
        <v>601</v>
      </c>
      <c r="E408" s="215">
        <v>954.97500000000002</v>
      </c>
      <c r="F408" s="51"/>
    </row>
    <row r="409" spans="1:6" s="186" customFormat="1" ht="45">
      <c r="A409" s="103" t="s">
        <v>602</v>
      </c>
      <c r="B409" s="48"/>
      <c r="C409" s="102" t="s">
        <v>603</v>
      </c>
      <c r="D409" s="50" t="s">
        <v>604</v>
      </c>
      <c r="E409" s="198">
        <v>1287.8520000000001</v>
      </c>
      <c r="F409" s="51"/>
    </row>
    <row r="410" spans="1:6" s="186" customFormat="1" ht="13.9" customHeight="1" outlineLevel="1">
      <c r="A410" s="52"/>
      <c r="B410" s="63" t="s">
        <v>599</v>
      </c>
      <c r="C410" s="43" t="s">
        <v>605</v>
      </c>
      <c r="D410" s="199"/>
      <c r="E410" s="200">
        <v>857.37480000000005</v>
      </c>
      <c r="F410" s="51"/>
    </row>
    <row r="411" spans="1:6" s="186" customFormat="1" outlineLevel="1" thickBot="1">
      <c r="A411" s="131"/>
      <c r="B411" s="125" t="s">
        <v>606</v>
      </c>
      <c r="C411" s="129" t="s">
        <v>607</v>
      </c>
      <c r="D411" s="35"/>
      <c r="E411" s="201">
        <v>430.47719999999998</v>
      </c>
      <c r="F411" s="51"/>
    </row>
    <row r="412" spans="1:6" s="186" customFormat="1" ht="11.25" customHeight="1">
      <c r="A412" s="103"/>
      <c r="B412" s="48"/>
      <c r="C412" s="102"/>
      <c r="D412" s="50"/>
      <c r="E412" s="202"/>
      <c r="F412" s="51"/>
    </row>
    <row r="413" spans="1:6" s="186" customFormat="1" ht="11.25" customHeight="1">
      <c r="A413" s="77"/>
      <c r="B413" s="40"/>
      <c r="C413" s="41" t="s">
        <v>608</v>
      </c>
      <c r="D413" s="18"/>
      <c r="E413" s="204"/>
      <c r="F413" s="51"/>
    </row>
    <row r="414" spans="1:6" s="186" customFormat="1" ht="11.25" customHeight="1">
      <c r="A414" s="132"/>
      <c r="B414" s="109" t="s">
        <v>522</v>
      </c>
      <c r="C414" s="128" t="s">
        <v>523</v>
      </c>
      <c r="D414" s="18"/>
      <c r="E414" s="200">
        <v>285.1848</v>
      </c>
      <c r="F414" s="51"/>
    </row>
    <row r="415" spans="1:6" s="186" customFormat="1" ht="11.25" customHeight="1">
      <c r="A415" s="132"/>
      <c r="B415" s="109" t="s">
        <v>462</v>
      </c>
      <c r="C415" s="128" t="s">
        <v>524</v>
      </c>
      <c r="D415" s="18"/>
      <c r="E415" s="200">
        <v>64.8</v>
      </c>
      <c r="F415" s="51"/>
    </row>
    <row r="416" spans="1:6" s="186" customFormat="1" ht="11.25" customHeight="1">
      <c r="A416" s="132"/>
      <c r="B416" s="109" t="s">
        <v>606</v>
      </c>
      <c r="C416" s="128" t="s">
        <v>607</v>
      </c>
      <c r="D416" s="18"/>
      <c r="E416" s="200">
        <v>430.47719999999998</v>
      </c>
      <c r="F416" s="51"/>
    </row>
    <row r="417" spans="1:6" s="186" customFormat="1" ht="11.25" customHeight="1">
      <c r="A417" s="132"/>
      <c r="B417" s="109" t="s">
        <v>527</v>
      </c>
      <c r="C417" s="128" t="s">
        <v>528</v>
      </c>
      <c r="D417" s="18"/>
      <c r="E417" s="200">
        <v>197.92080000000001</v>
      </c>
      <c r="F417" s="51"/>
    </row>
    <row r="418" spans="1:6" s="186" customFormat="1" ht="11.25" customHeight="1">
      <c r="A418" s="132"/>
      <c r="B418" s="109" t="s">
        <v>158</v>
      </c>
      <c r="C418" s="128" t="s">
        <v>609</v>
      </c>
      <c r="D418" s="18"/>
      <c r="E418" s="200">
        <v>237.64320000000001</v>
      </c>
      <c r="F418" s="51"/>
    </row>
    <row r="419" spans="1:6" s="186" customFormat="1" ht="11.25" customHeight="1">
      <c r="A419" s="132"/>
      <c r="B419" s="109" t="s">
        <v>610</v>
      </c>
      <c r="C419" s="128" t="s">
        <v>611</v>
      </c>
      <c r="D419" s="18"/>
      <c r="E419" s="200">
        <v>341.49600000000004</v>
      </c>
      <c r="F419" s="51"/>
    </row>
    <row r="420" spans="1:6" s="186" customFormat="1" ht="11.25" customHeight="1" thickBot="1">
      <c r="A420" s="78"/>
      <c r="B420" s="45"/>
      <c r="C420" s="79"/>
      <c r="D420" s="21"/>
      <c r="E420" s="238"/>
      <c r="F420" s="51"/>
    </row>
    <row r="421" spans="1:6" s="186" customFormat="1" ht="45">
      <c r="A421" s="103" t="s">
        <v>612</v>
      </c>
      <c r="B421" s="48"/>
      <c r="C421" s="49" t="s">
        <v>613</v>
      </c>
      <c r="D421" s="50" t="s">
        <v>614</v>
      </c>
      <c r="E421" s="198">
        <v>1701.9741000000001</v>
      </c>
      <c r="F421" s="51"/>
    </row>
    <row r="422" spans="1:6" s="186" customFormat="1" ht="13.9" customHeight="1" outlineLevel="1">
      <c r="A422" s="52"/>
      <c r="B422" s="40" t="s">
        <v>615</v>
      </c>
      <c r="C422" s="43" t="s">
        <v>613</v>
      </c>
      <c r="D422" s="199"/>
      <c r="E422" s="200">
        <v>1700.8941000000002</v>
      </c>
      <c r="F422" s="51"/>
    </row>
    <row r="423" spans="1:6" s="186" customFormat="1" ht="11.25" customHeight="1" outlineLevel="1" thickBot="1">
      <c r="A423" s="95"/>
      <c r="B423" s="61" t="s">
        <v>437</v>
      </c>
      <c r="C423" s="96" t="s">
        <v>438</v>
      </c>
      <c r="D423" s="21"/>
      <c r="E423" s="216">
        <v>1.08</v>
      </c>
      <c r="F423" s="51"/>
    </row>
    <row r="424" spans="1:6" s="186" customFormat="1" ht="45">
      <c r="A424" s="103" t="s">
        <v>616</v>
      </c>
      <c r="B424" s="48"/>
      <c r="C424" s="49" t="s">
        <v>617</v>
      </c>
      <c r="D424" s="50" t="s">
        <v>618</v>
      </c>
      <c r="E424" s="198">
        <v>1964.6163000000001</v>
      </c>
      <c r="F424" s="51"/>
    </row>
    <row r="425" spans="1:6" s="186" customFormat="1" ht="13.9" customHeight="1" outlineLevel="1" collapsed="1">
      <c r="A425" s="52"/>
      <c r="B425" s="40" t="s">
        <v>619</v>
      </c>
      <c r="C425" s="43" t="s">
        <v>617</v>
      </c>
      <c r="D425" s="199"/>
      <c r="E425" s="200">
        <v>1963.5363000000002</v>
      </c>
      <c r="F425" s="51"/>
    </row>
    <row r="426" spans="1:6" s="186" customFormat="1" outlineLevel="1" thickBot="1">
      <c r="A426" s="95"/>
      <c r="B426" s="61" t="s">
        <v>437</v>
      </c>
      <c r="C426" s="96" t="s">
        <v>438</v>
      </c>
      <c r="D426" s="21"/>
      <c r="E426" s="216">
        <v>1.08</v>
      </c>
      <c r="F426" s="51"/>
    </row>
    <row r="427" spans="1:6" s="186" customFormat="1" ht="56.25">
      <c r="A427" s="103" t="s">
        <v>620</v>
      </c>
      <c r="B427" s="48"/>
      <c r="C427" s="102" t="s">
        <v>621</v>
      </c>
      <c r="D427" s="50" t="s">
        <v>622</v>
      </c>
      <c r="E427" s="198">
        <v>2631.7613000000001</v>
      </c>
      <c r="F427" s="51"/>
    </row>
    <row r="428" spans="1:6" s="186" customFormat="1" ht="11.25" customHeight="1" outlineLevel="1" collapsed="1">
      <c r="A428" s="97"/>
      <c r="B428" s="63" t="s">
        <v>623</v>
      </c>
      <c r="C428" s="98" t="s">
        <v>624</v>
      </c>
      <c r="D428" s="199"/>
      <c r="E428" s="200">
        <v>2189.9873000000002</v>
      </c>
      <c r="F428" s="51"/>
    </row>
    <row r="429" spans="1:6" s="186" customFormat="1" ht="11.25" customHeight="1" outlineLevel="1">
      <c r="A429" s="97"/>
      <c r="B429" s="63" t="s">
        <v>437</v>
      </c>
      <c r="C429" s="98" t="s">
        <v>438</v>
      </c>
      <c r="D429" s="18"/>
      <c r="E429" s="200">
        <v>1.08</v>
      </c>
      <c r="F429" s="51"/>
    </row>
    <row r="430" spans="1:6" s="186" customFormat="1" ht="11.25" customHeight="1" outlineLevel="1" thickBot="1">
      <c r="A430" s="104"/>
      <c r="B430" s="61" t="s">
        <v>625</v>
      </c>
      <c r="C430" s="46" t="s">
        <v>626</v>
      </c>
      <c r="D430" s="21"/>
      <c r="E430" s="216">
        <v>440.69400000000002</v>
      </c>
      <c r="F430" s="51"/>
    </row>
    <row r="431" spans="1:6" s="186" customFormat="1" ht="45">
      <c r="A431" s="103" t="s">
        <v>627</v>
      </c>
      <c r="B431" s="48"/>
      <c r="C431" s="102" t="s">
        <v>628</v>
      </c>
      <c r="D431" s="50" t="s">
        <v>629</v>
      </c>
      <c r="E431" s="198">
        <v>3199.0753</v>
      </c>
      <c r="F431" s="51"/>
    </row>
    <row r="432" spans="1:6" s="186" customFormat="1" ht="11.25" customHeight="1" outlineLevel="1" collapsed="1">
      <c r="A432" s="97"/>
      <c r="B432" s="63" t="s">
        <v>630</v>
      </c>
      <c r="C432" s="98" t="s">
        <v>631</v>
      </c>
      <c r="D432" s="199"/>
      <c r="E432" s="200">
        <v>2757.3013000000001</v>
      </c>
      <c r="F432" s="51"/>
    </row>
    <row r="433" spans="1:6" s="186" customFormat="1" ht="11.25" customHeight="1" outlineLevel="1">
      <c r="A433" s="97"/>
      <c r="B433" s="63" t="s">
        <v>437</v>
      </c>
      <c r="C433" s="98" t="s">
        <v>438</v>
      </c>
      <c r="D433" s="18"/>
      <c r="E433" s="200">
        <v>1.08</v>
      </c>
      <c r="F433" s="51"/>
    </row>
    <row r="434" spans="1:6" s="186" customFormat="1" ht="11.25" customHeight="1" outlineLevel="1" thickBot="1">
      <c r="A434" s="53"/>
      <c r="B434" s="64" t="s">
        <v>625</v>
      </c>
      <c r="C434" s="55" t="s">
        <v>626</v>
      </c>
      <c r="D434" s="35"/>
      <c r="E434" s="201">
        <v>440.69400000000002</v>
      </c>
      <c r="F434" s="51"/>
    </row>
    <row r="435" spans="1:6" s="186" customFormat="1" ht="11.25" customHeight="1">
      <c r="A435" s="105"/>
      <c r="B435" s="133"/>
      <c r="C435" s="106"/>
      <c r="D435" s="50"/>
      <c r="E435" s="202"/>
      <c r="F435" s="51"/>
    </row>
    <row r="436" spans="1:6" s="186" customFormat="1" ht="11.25" customHeight="1">
      <c r="A436" s="77"/>
      <c r="B436" s="40"/>
      <c r="C436" s="41" t="s">
        <v>632</v>
      </c>
      <c r="D436" s="18"/>
      <c r="E436" s="204"/>
      <c r="F436" s="51"/>
    </row>
    <row r="437" spans="1:6" s="186" customFormat="1" ht="11.25" customHeight="1">
      <c r="A437" s="108"/>
      <c r="B437" s="109" t="s">
        <v>633</v>
      </c>
      <c r="C437" s="110" t="s">
        <v>634</v>
      </c>
      <c r="D437" s="18"/>
      <c r="E437" s="200">
        <v>171.47160000000002</v>
      </c>
      <c r="F437" s="51"/>
    </row>
    <row r="438" spans="1:6" s="186" customFormat="1" ht="11.25" customHeight="1">
      <c r="A438" s="108"/>
      <c r="B438" s="109" t="s">
        <v>635</v>
      </c>
      <c r="C438" s="110" t="s">
        <v>636</v>
      </c>
      <c r="D438" s="18"/>
      <c r="E438" s="200">
        <v>289.15920000000006</v>
      </c>
      <c r="F438" s="51"/>
    </row>
    <row r="439" spans="1:6" s="186" customFormat="1" ht="11.25" customHeight="1">
      <c r="A439" s="108"/>
      <c r="B439" s="109" t="s">
        <v>544</v>
      </c>
      <c r="C439" s="110" t="s">
        <v>637</v>
      </c>
      <c r="D439" s="18"/>
      <c r="E439" s="200">
        <v>523.476</v>
      </c>
      <c r="F439" s="51"/>
    </row>
    <row r="440" spans="1:6" s="186" customFormat="1" ht="11.25" customHeight="1">
      <c r="A440" s="108"/>
      <c r="B440" s="109" t="s">
        <v>638</v>
      </c>
      <c r="C440" s="110" t="s">
        <v>639</v>
      </c>
      <c r="D440" s="18"/>
      <c r="E440" s="200">
        <v>223.81920000000002</v>
      </c>
      <c r="F440" s="51"/>
    </row>
    <row r="441" spans="1:6" s="186" customFormat="1" ht="11.25" customHeight="1">
      <c r="A441" s="108"/>
      <c r="B441" s="109" t="s">
        <v>640</v>
      </c>
      <c r="C441" s="110" t="s">
        <v>641</v>
      </c>
      <c r="D441" s="18"/>
      <c r="E441" s="200">
        <v>268.47720000000004</v>
      </c>
      <c r="F441" s="51"/>
    </row>
    <row r="442" spans="1:6" s="186" customFormat="1" ht="11.25" customHeight="1">
      <c r="A442" s="108"/>
      <c r="B442" s="109" t="s">
        <v>625</v>
      </c>
      <c r="C442" s="110" t="s">
        <v>642</v>
      </c>
      <c r="D442" s="18"/>
      <c r="E442" s="200">
        <v>440.69400000000002</v>
      </c>
      <c r="F442" s="51"/>
    </row>
    <row r="443" spans="1:6" s="186" customFormat="1" ht="11.25" customHeight="1">
      <c r="A443" s="108"/>
      <c r="B443" s="109" t="s">
        <v>643</v>
      </c>
      <c r="C443" s="110" t="s">
        <v>644</v>
      </c>
      <c r="D443" s="18"/>
      <c r="E443" s="200">
        <v>684.52560000000005</v>
      </c>
      <c r="F443" s="51"/>
    </row>
    <row r="444" spans="1:6" s="186" customFormat="1" ht="11.25" customHeight="1">
      <c r="A444" s="108"/>
      <c r="B444" s="109" t="s">
        <v>158</v>
      </c>
      <c r="C444" s="110" t="s">
        <v>645</v>
      </c>
      <c r="D444" s="18"/>
      <c r="E444" s="200">
        <v>237.64320000000001</v>
      </c>
      <c r="F444" s="51"/>
    </row>
    <row r="445" spans="1:6" s="186" customFormat="1" ht="11.25" customHeight="1">
      <c r="A445" s="108"/>
      <c r="B445" s="109" t="s">
        <v>646</v>
      </c>
      <c r="C445" s="110" t="s">
        <v>647</v>
      </c>
      <c r="D445" s="18"/>
      <c r="E445" s="200">
        <v>497.72880000000004</v>
      </c>
      <c r="F445" s="51"/>
    </row>
    <row r="446" spans="1:6" s="186" customFormat="1" ht="11.25" customHeight="1" thickBot="1">
      <c r="A446" s="118"/>
      <c r="B446" s="125"/>
      <c r="C446" s="58"/>
      <c r="D446" s="35"/>
      <c r="E446" s="206"/>
      <c r="F446" s="51"/>
    </row>
    <row r="447" spans="1:6" s="186" customFormat="1" ht="45.75" thickBot="1">
      <c r="A447" s="231" t="s">
        <v>648</v>
      </c>
      <c r="B447" s="81" t="s">
        <v>649</v>
      </c>
      <c r="C447" s="126" t="s">
        <v>650</v>
      </c>
      <c r="D447" s="75" t="s">
        <v>651</v>
      </c>
      <c r="E447" s="215">
        <v>413.4</v>
      </c>
      <c r="F447" s="51"/>
    </row>
    <row r="448" spans="1:6" s="186" customFormat="1" ht="45">
      <c r="A448" s="232" t="s">
        <v>652</v>
      </c>
      <c r="B448" s="134"/>
      <c r="C448" s="49" t="s">
        <v>653</v>
      </c>
      <c r="D448" s="50" t="s">
        <v>654</v>
      </c>
      <c r="E448" s="198">
        <v>540.6</v>
      </c>
      <c r="F448" s="51"/>
    </row>
    <row r="449" spans="1:6" s="186" customFormat="1" ht="13.9" customHeight="1" outlineLevel="1">
      <c r="A449" s="242"/>
      <c r="B449" s="40" t="s">
        <v>649</v>
      </c>
      <c r="C449" s="110" t="s">
        <v>650</v>
      </c>
      <c r="D449" s="199"/>
      <c r="E449" s="200">
        <v>411</v>
      </c>
      <c r="F449" s="51"/>
    </row>
    <row r="450" spans="1:6" s="186" customFormat="1" outlineLevel="1" thickBot="1">
      <c r="A450" s="118"/>
      <c r="B450" s="54" t="s">
        <v>502</v>
      </c>
      <c r="C450" s="112" t="s">
        <v>328</v>
      </c>
      <c r="D450" s="35"/>
      <c r="E450" s="201">
        <v>129.6</v>
      </c>
      <c r="F450" s="51"/>
    </row>
    <row r="451" spans="1:6" s="186" customFormat="1" ht="11.25" customHeight="1">
      <c r="A451" s="232"/>
      <c r="B451" s="134"/>
      <c r="C451" s="135"/>
      <c r="D451" s="50"/>
      <c r="E451" s="202"/>
      <c r="F451" s="51"/>
    </row>
    <row r="452" spans="1:6" s="186" customFormat="1" ht="11.25" customHeight="1">
      <c r="A452" s="108"/>
      <c r="B452" s="109"/>
      <c r="C452" s="41" t="s">
        <v>655</v>
      </c>
      <c r="D452" s="18"/>
      <c r="E452" s="204"/>
      <c r="F452" s="51"/>
    </row>
    <row r="453" spans="1:6" s="186" customFormat="1" ht="11.25" customHeight="1">
      <c r="A453" s="242"/>
      <c r="B453" s="63" t="s">
        <v>502</v>
      </c>
      <c r="C453" s="110" t="s">
        <v>328</v>
      </c>
      <c r="D453" s="18"/>
      <c r="E453" s="200">
        <v>129.6</v>
      </c>
      <c r="F453" s="51"/>
    </row>
    <row r="454" spans="1:6" s="186" customFormat="1" ht="11.25" customHeight="1">
      <c r="A454" s="242"/>
      <c r="B454" s="63" t="s">
        <v>504</v>
      </c>
      <c r="C454" s="110" t="s">
        <v>505</v>
      </c>
      <c r="D454" s="18"/>
      <c r="E454" s="200">
        <v>194.4</v>
      </c>
      <c r="F454" s="51"/>
    </row>
    <row r="455" spans="1:6" s="186" customFormat="1" ht="11.25" customHeight="1">
      <c r="A455" s="242"/>
      <c r="B455" s="63" t="s">
        <v>506</v>
      </c>
      <c r="C455" s="110" t="s">
        <v>507</v>
      </c>
      <c r="D455" s="18"/>
      <c r="E455" s="200">
        <v>205.2</v>
      </c>
      <c r="F455" s="51"/>
    </row>
    <row r="456" spans="1:6" s="186" customFormat="1" ht="11.25" customHeight="1">
      <c r="A456" s="242"/>
      <c r="B456" s="63" t="s">
        <v>508</v>
      </c>
      <c r="C456" s="110" t="s">
        <v>656</v>
      </c>
      <c r="D456" s="18"/>
      <c r="E456" s="200">
        <v>140.4</v>
      </c>
      <c r="F456" s="51"/>
    </row>
    <row r="457" spans="1:6" s="186" customFormat="1" ht="11.25" customHeight="1">
      <c r="A457" s="242"/>
      <c r="B457" s="63" t="s">
        <v>158</v>
      </c>
      <c r="C457" s="110" t="s">
        <v>314</v>
      </c>
      <c r="D457" s="18"/>
      <c r="E457" s="200">
        <v>237.64</v>
      </c>
      <c r="F457" s="51"/>
    </row>
    <row r="458" spans="1:6" s="186" customFormat="1" ht="11.25" customHeight="1" thickBot="1">
      <c r="A458" s="251"/>
      <c r="B458" s="136"/>
      <c r="C458" s="58"/>
      <c r="D458" s="35"/>
      <c r="E458" s="206"/>
      <c r="F458" s="51"/>
    </row>
    <row r="459" spans="1:6" s="186" customFormat="1" ht="45.75" thickBot="1">
      <c r="A459" s="230" t="s">
        <v>657</v>
      </c>
      <c r="B459" s="36" t="s">
        <v>658</v>
      </c>
      <c r="C459" s="37" t="s">
        <v>659</v>
      </c>
      <c r="D459" s="10" t="s">
        <v>660</v>
      </c>
      <c r="E459" s="185">
        <v>995.7</v>
      </c>
      <c r="F459" s="51"/>
    </row>
    <row r="460" spans="1:6" s="186" customFormat="1" ht="45.75" thickBot="1">
      <c r="A460" s="231" t="s">
        <v>661</v>
      </c>
      <c r="B460" s="81" t="s">
        <v>662</v>
      </c>
      <c r="C460" s="74" t="s">
        <v>663</v>
      </c>
      <c r="D460" s="75" t="s">
        <v>664</v>
      </c>
      <c r="E460" s="215">
        <v>1198.4000000000001</v>
      </c>
      <c r="F460" s="51"/>
    </row>
    <row r="461" spans="1:6" s="186" customFormat="1" ht="45">
      <c r="A461" s="232" t="s">
        <v>665</v>
      </c>
      <c r="B461" s="57"/>
      <c r="C461" s="49" t="s">
        <v>666</v>
      </c>
      <c r="D461" s="50" t="s">
        <v>667</v>
      </c>
      <c r="E461" s="198">
        <v>1465.9</v>
      </c>
      <c r="F461" s="51"/>
    </row>
    <row r="462" spans="1:6" s="186" customFormat="1" ht="13.9" customHeight="1" outlineLevel="1">
      <c r="A462" s="242"/>
      <c r="B462" s="40" t="s">
        <v>662</v>
      </c>
      <c r="C462" s="43" t="s">
        <v>663</v>
      </c>
      <c r="D462" s="199"/>
      <c r="E462" s="200">
        <v>1195.9000000000001</v>
      </c>
      <c r="F462" s="51"/>
    </row>
    <row r="463" spans="1:6" s="186" customFormat="1" outlineLevel="1" thickBot="1">
      <c r="A463" s="251"/>
      <c r="B463" s="54" t="s">
        <v>668</v>
      </c>
      <c r="C463" s="55" t="s">
        <v>669</v>
      </c>
      <c r="D463" s="35"/>
      <c r="E463" s="201">
        <v>270</v>
      </c>
      <c r="F463" s="51"/>
    </row>
    <row r="464" spans="1:6" s="186" customFormat="1" ht="11.25" customHeight="1">
      <c r="A464" s="232"/>
      <c r="B464" s="57"/>
      <c r="C464" s="49"/>
      <c r="D464" s="50"/>
      <c r="E464" s="202"/>
      <c r="F464" s="51"/>
    </row>
    <row r="465" spans="1:6" s="186" customFormat="1" ht="11.25" customHeight="1">
      <c r="A465" s="242"/>
      <c r="B465" s="107"/>
      <c r="C465" s="41" t="s">
        <v>670</v>
      </c>
      <c r="D465" s="18"/>
      <c r="E465" s="204"/>
      <c r="F465" s="51"/>
    </row>
    <row r="466" spans="1:6" s="186" customFormat="1" ht="11.25" customHeight="1">
      <c r="A466" s="242"/>
      <c r="B466" s="40" t="s">
        <v>668</v>
      </c>
      <c r="C466" s="43" t="s">
        <v>671</v>
      </c>
      <c r="D466" s="18"/>
      <c r="E466" s="204">
        <v>270</v>
      </c>
      <c r="F466" s="51"/>
    </row>
    <row r="467" spans="1:6" s="186" customFormat="1" ht="11.25" customHeight="1">
      <c r="A467" s="242"/>
      <c r="B467" s="40" t="s">
        <v>672</v>
      </c>
      <c r="C467" s="43" t="s">
        <v>673</v>
      </c>
      <c r="D467" s="18"/>
      <c r="E467" s="204">
        <v>140.4</v>
      </c>
      <c r="F467" s="51"/>
    </row>
    <row r="468" spans="1:6" s="186" customFormat="1" ht="11.25" customHeight="1">
      <c r="A468" s="242"/>
      <c r="B468" s="40" t="s">
        <v>674</v>
      </c>
      <c r="C468" s="43" t="s">
        <v>675</v>
      </c>
      <c r="D468" s="18"/>
      <c r="E468" s="204">
        <v>205.2</v>
      </c>
      <c r="F468" s="51"/>
    </row>
    <row r="469" spans="1:6" s="186" customFormat="1" ht="11.25" customHeight="1">
      <c r="A469" s="242"/>
      <c r="B469" s="40" t="s">
        <v>676</v>
      </c>
      <c r="C469" s="43" t="s">
        <v>677</v>
      </c>
      <c r="D469" s="18"/>
      <c r="E469" s="204">
        <v>313.2</v>
      </c>
      <c r="F469" s="51"/>
    </row>
    <row r="470" spans="1:6" s="186" customFormat="1" ht="11.25" customHeight="1">
      <c r="A470" s="242"/>
      <c r="B470" s="40" t="s">
        <v>462</v>
      </c>
      <c r="C470" s="43" t="s">
        <v>678</v>
      </c>
      <c r="D470" s="18"/>
      <c r="E470" s="204">
        <v>64.8</v>
      </c>
      <c r="F470" s="51"/>
    </row>
    <row r="471" spans="1:6" s="186" customFormat="1" ht="11.25" customHeight="1">
      <c r="A471" s="242"/>
      <c r="B471" s="40" t="s">
        <v>158</v>
      </c>
      <c r="C471" s="43" t="s">
        <v>609</v>
      </c>
      <c r="D471" s="18"/>
      <c r="E471" s="204">
        <v>237.64</v>
      </c>
      <c r="F471" s="51"/>
    </row>
    <row r="472" spans="1:6" s="186" customFormat="1" ht="11.25" customHeight="1" thickBot="1">
      <c r="A472" s="251"/>
      <c r="B472" s="136"/>
      <c r="C472" s="137"/>
      <c r="D472" s="35"/>
      <c r="E472" s="206"/>
      <c r="F472" s="51"/>
    </row>
    <row r="473" spans="1:6" s="186" customFormat="1" ht="45.75" thickBot="1">
      <c r="A473" s="230" t="s">
        <v>679</v>
      </c>
      <c r="B473" s="36" t="s">
        <v>680</v>
      </c>
      <c r="C473" s="37" t="s">
        <v>681</v>
      </c>
      <c r="D473" s="10" t="s">
        <v>682</v>
      </c>
      <c r="E473" s="185">
        <v>2621.5</v>
      </c>
      <c r="F473" s="51" t="s">
        <v>683</v>
      </c>
    </row>
    <row r="474" spans="1:6" s="186" customFormat="1" ht="57" thickBot="1">
      <c r="A474" s="230" t="s">
        <v>684</v>
      </c>
      <c r="B474" s="36" t="s">
        <v>685</v>
      </c>
      <c r="C474" s="37" t="s">
        <v>686</v>
      </c>
      <c r="D474" s="10" t="s">
        <v>687</v>
      </c>
      <c r="E474" s="185">
        <v>2621.5</v>
      </c>
      <c r="F474" s="138" t="s">
        <v>688</v>
      </c>
    </row>
    <row r="475" spans="1:6" s="186" customFormat="1" ht="11.25" customHeight="1">
      <c r="A475" s="139"/>
      <c r="B475" s="140"/>
      <c r="C475" s="141"/>
      <c r="D475" s="14"/>
      <c r="E475" s="207"/>
      <c r="F475" s="51"/>
    </row>
    <row r="476" spans="1:6" s="186" customFormat="1" ht="11.25" customHeight="1">
      <c r="A476" s="90"/>
      <c r="B476" s="194"/>
      <c r="C476" s="195" t="s">
        <v>689</v>
      </c>
      <c r="D476" s="39"/>
      <c r="E476" s="194"/>
      <c r="F476" s="11"/>
    </row>
    <row r="477" spans="1:6" s="186" customFormat="1" ht="11.25" customHeight="1" thickBot="1">
      <c r="A477" s="239"/>
      <c r="B477" s="88"/>
      <c r="C477" s="88"/>
      <c r="D477" s="88"/>
      <c r="E477" s="196"/>
      <c r="F477" s="11"/>
    </row>
    <row r="478" spans="1:6" s="186" customFormat="1" ht="18" customHeight="1">
      <c r="A478" s="103" t="s">
        <v>690</v>
      </c>
      <c r="B478" s="48"/>
      <c r="C478" s="49" t="s">
        <v>691</v>
      </c>
      <c r="D478" s="50" t="s">
        <v>692</v>
      </c>
      <c r="E478" s="198">
        <v>2247</v>
      </c>
      <c r="F478" s="252"/>
    </row>
    <row r="479" spans="1:6" s="186" customFormat="1" ht="11.25" customHeight="1" outlineLevel="1">
      <c r="A479" s="97"/>
      <c r="B479" s="40" t="s">
        <v>693</v>
      </c>
      <c r="C479" s="98" t="s">
        <v>694</v>
      </c>
      <c r="D479" s="199"/>
      <c r="E479" s="200">
        <v>2245.92</v>
      </c>
      <c r="F479" s="86"/>
    </row>
    <row r="480" spans="1:6" s="186" customFormat="1" ht="11.25" customHeight="1" outlineLevel="1" thickBot="1">
      <c r="A480" s="95"/>
      <c r="B480" s="61" t="s">
        <v>437</v>
      </c>
      <c r="C480" s="96" t="s">
        <v>695</v>
      </c>
      <c r="D480" s="21"/>
      <c r="E480" s="216">
        <v>1.08</v>
      </c>
      <c r="F480" s="51"/>
    </row>
    <row r="481" spans="1:6" s="186" customFormat="1" ht="45">
      <c r="A481" s="253" t="s">
        <v>696</v>
      </c>
      <c r="B481" s="48"/>
      <c r="C481" s="49" t="s">
        <v>697</v>
      </c>
      <c r="D481" s="50" t="s">
        <v>698</v>
      </c>
      <c r="E481" s="198">
        <v>2514.5</v>
      </c>
      <c r="F481" s="252"/>
    </row>
    <row r="482" spans="1:6" s="186" customFormat="1" ht="13.9" customHeight="1" outlineLevel="1" collapsed="1">
      <c r="A482" s="203"/>
      <c r="B482" s="40" t="s">
        <v>699</v>
      </c>
      <c r="C482" s="98" t="s">
        <v>700</v>
      </c>
      <c r="D482" s="199"/>
      <c r="E482" s="200">
        <v>2513.42</v>
      </c>
      <c r="F482" s="86"/>
    </row>
    <row r="483" spans="1:6" s="186" customFormat="1" outlineLevel="1" thickBot="1">
      <c r="A483" s="95"/>
      <c r="B483" s="61" t="s">
        <v>437</v>
      </c>
      <c r="C483" s="96" t="s">
        <v>695</v>
      </c>
      <c r="D483" s="21"/>
      <c r="E483" s="216">
        <v>1.08</v>
      </c>
      <c r="F483" s="51"/>
    </row>
    <row r="484" spans="1:6" s="186" customFormat="1" ht="45">
      <c r="A484" s="103" t="s">
        <v>701</v>
      </c>
      <c r="B484" s="48"/>
      <c r="C484" s="102" t="s">
        <v>702</v>
      </c>
      <c r="D484" s="50" t="s">
        <v>703</v>
      </c>
      <c r="E484" s="198">
        <v>3263.5</v>
      </c>
      <c r="F484" s="252"/>
    </row>
    <row r="485" spans="1:6" s="186" customFormat="1" ht="11.25" customHeight="1" outlineLevel="1" collapsed="1">
      <c r="A485" s="97"/>
      <c r="B485" s="63" t="s">
        <v>699</v>
      </c>
      <c r="C485" s="98" t="s">
        <v>700</v>
      </c>
      <c r="D485" s="199"/>
      <c r="E485" s="200">
        <v>2506.42</v>
      </c>
      <c r="F485" s="51"/>
    </row>
    <row r="486" spans="1:6" s="186" customFormat="1" ht="11.25" customHeight="1" outlineLevel="1">
      <c r="A486" s="97"/>
      <c r="B486" s="63" t="s">
        <v>704</v>
      </c>
      <c r="C486" s="254" t="s">
        <v>705</v>
      </c>
      <c r="D486" s="18"/>
      <c r="E486" s="200">
        <v>756</v>
      </c>
      <c r="F486" s="86"/>
    </row>
    <row r="487" spans="1:6" s="186" customFormat="1" ht="11.25" customHeight="1" outlineLevel="1" thickBot="1">
      <c r="A487" s="95"/>
      <c r="B487" s="61" t="s">
        <v>437</v>
      </c>
      <c r="C487" s="96" t="s">
        <v>695</v>
      </c>
      <c r="D487" s="21"/>
      <c r="E487" s="216">
        <v>1.08</v>
      </c>
      <c r="F487" s="51"/>
    </row>
    <row r="488" spans="1:6" s="186" customFormat="1" ht="56.25">
      <c r="A488" s="103" t="s">
        <v>706</v>
      </c>
      <c r="B488" s="94"/>
      <c r="C488" s="102" t="s">
        <v>707</v>
      </c>
      <c r="D488" s="50" t="s">
        <v>708</v>
      </c>
      <c r="E488" s="198">
        <v>3937.6</v>
      </c>
      <c r="F488" s="252"/>
    </row>
    <row r="489" spans="1:6" s="186" customFormat="1" ht="13.9" customHeight="1" outlineLevel="1" collapsed="1">
      <c r="A489" s="97"/>
      <c r="B489" s="63" t="s">
        <v>709</v>
      </c>
      <c r="C489" s="98" t="s">
        <v>710</v>
      </c>
      <c r="D489" s="199"/>
      <c r="E489" s="200">
        <v>2640.52</v>
      </c>
      <c r="F489" s="86"/>
    </row>
    <row r="490" spans="1:6" s="186" customFormat="1" ht="22.5" outlineLevel="1">
      <c r="A490" s="97"/>
      <c r="B490" s="63" t="s">
        <v>711</v>
      </c>
      <c r="C490" s="98" t="s">
        <v>712</v>
      </c>
      <c r="D490" s="18"/>
      <c r="E490" s="200">
        <v>1296</v>
      </c>
      <c r="F490" s="86"/>
    </row>
    <row r="491" spans="1:6" s="186" customFormat="1" ht="11.25" customHeight="1" outlineLevel="1" thickBot="1">
      <c r="A491" s="91"/>
      <c r="B491" s="64" t="s">
        <v>437</v>
      </c>
      <c r="C491" s="92" t="s">
        <v>695</v>
      </c>
      <c r="D491" s="35"/>
      <c r="E491" s="201">
        <v>1.08</v>
      </c>
      <c r="F491" s="86"/>
    </row>
    <row r="492" spans="1:6" s="186" customFormat="1" ht="11.25" customHeight="1">
      <c r="A492" s="105"/>
      <c r="B492" s="142"/>
      <c r="C492" s="106"/>
      <c r="D492" s="50"/>
      <c r="E492" s="202"/>
      <c r="F492" s="86"/>
    </row>
    <row r="493" spans="1:6" s="186" customFormat="1" ht="11.25" customHeight="1">
      <c r="A493" s="77"/>
      <c r="B493" s="143"/>
      <c r="C493" s="41" t="s">
        <v>713</v>
      </c>
      <c r="D493" s="18"/>
      <c r="E493" s="204"/>
      <c r="F493" s="86"/>
    </row>
    <row r="494" spans="1:6" s="186" customFormat="1" ht="11.25" customHeight="1">
      <c r="A494" s="108"/>
      <c r="B494" s="144" t="s">
        <v>567</v>
      </c>
      <c r="C494" s="98" t="s">
        <v>568</v>
      </c>
      <c r="D494" s="18"/>
      <c r="E494" s="200">
        <v>302.39999999999998</v>
      </c>
      <c r="F494" s="86"/>
    </row>
    <row r="495" spans="1:6" s="186" customFormat="1" ht="11.25" customHeight="1">
      <c r="A495" s="108"/>
      <c r="B495" s="144" t="s">
        <v>704</v>
      </c>
      <c r="C495" s="98" t="s">
        <v>705</v>
      </c>
      <c r="D495" s="18"/>
      <c r="E495" s="200">
        <v>756</v>
      </c>
      <c r="F495" s="86"/>
    </row>
    <row r="496" spans="1:6" s="186" customFormat="1" ht="11.25" customHeight="1">
      <c r="A496" s="108"/>
      <c r="B496" s="144" t="s">
        <v>711</v>
      </c>
      <c r="C496" s="98" t="s">
        <v>714</v>
      </c>
      <c r="D496" s="18"/>
      <c r="E496" s="200">
        <v>1296</v>
      </c>
      <c r="F496" s="86"/>
    </row>
    <row r="497" spans="1:7" s="186" customFormat="1" ht="11.25" customHeight="1">
      <c r="A497" s="108"/>
      <c r="B497" s="144" t="s">
        <v>462</v>
      </c>
      <c r="C497" s="98" t="s">
        <v>715</v>
      </c>
      <c r="D497" s="18"/>
      <c r="E497" s="200">
        <v>64.8</v>
      </c>
      <c r="F497" s="86"/>
    </row>
    <row r="498" spans="1:7" s="186" customFormat="1" ht="11.25" customHeight="1">
      <c r="A498" s="108"/>
      <c r="B498" s="144" t="s">
        <v>716</v>
      </c>
      <c r="C498" s="98" t="s">
        <v>717</v>
      </c>
      <c r="D498" s="18"/>
      <c r="E498" s="200">
        <v>108</v>
      </c>
      <c r="F498" s="86"/>
    </row>
    <row r="499" spans="1:7" s="186" customFormat="1" ht="11.25" customHeight="1">
      <c r="A499" s="108"/>
      <c r="B499" s="144" t="s">
        <v>718</v>
      </c>
      <c r="C499" s="98" t="s">
        <v>719</v>
      </c>
      <c r="D499" s="18"/>
      <c r="E499" s="200">
        <v>270</v>
      </c>
      <c r="F499" s="86"/>
    </row>
    <row r="500" spans="1:7" s="186" customFormat="1" ht="33.75">
      <c r="A500" s="108"/>
      <c r="B500" s="144" t="s">
        <v>720</v>
      </c>
      <c r="C500" s="98" t="s">
        <v>721</v>
      </c>
      <c r="D500" s="18"/>
      <c r="E500" s="200">
        <v>140.4</v>
      </c>
      <c r="F500" s="86"/>
    </row>
    <row r="501" spans="1:7" s="186" customFormat="1" ht="11.25" customHeight="1">
      <c r="A501" s="145"/>
      <c r="B501" s="63" t="s">
        <v>158</v>
      </c>
      <c r="C501" s="98" t="s">
        <v>314</v>
      </c>
      <c r="D501" s="18"/>
      <c r="E501" s="200">
        <v>237.64320000000001</v>
      </c>
      <c r="F501" s="86"/>
    </row>
    <row r="502" spans="1:7" s="186" customFormat="1" ht="11.25" customHeight="1" thickBot="1">
      <c r="A502" s="78"/>
      <c r="B502" s="45"/>
      <c r="C502" s="79"/>
      <c r="D502" s="21"/>
      <c r="E502" s="238"/>
      <c r="F502" s="51"/>
    </row>
    <row r="503" spans="1:7" s="186" customFormat="1" ht="45">
      <c r="A503" s="232" t="s">
        <v>722</v>
      </c>
      <c r="B503" s="48"/>
      <c r="C503" s="102" t="s">
        <v>723</v>
      </c>
      <c r="D503" s="50" t="s">
        <v>724</v>
      </c>
      <c r="E503" s="198">
        <v>6988.5338000000002</v>
      </c>
      <c r="F503" s="51"/>
    </row>
    <row r="504" spans="1:7" s="186" customFormat="1" ht="11.25" customHeight="1" outlineLevel="1">
      <c r="A504" s="97"/>
      <c r="B504" s="63" t="s">
        <v>725</v>
      </c>
      <c r="C504" s="98" t="s">
        <v>726</v>
      </c>
      <c r="D504" s="199"/>
      <c r="E504" s="200">
        <v>6982.2366211699509</v>
      </c>
      <c r="F504" s="51"/>
    </row>
    <row r="505" spans="1:7" s="186" customFormat="1" ht="11.25" customHeight="1" outlineLevel="1">
      <c r="A505" s="97"/>
      <c r="B505" s="63" t="s">
        <v>727</v>
      </c>
      <c r="C505" s="98" t="s">
        <v>728</v>
      </c>
      <c r="D505" s="18"/>
      <c r="E505" s="200">
        <v>5.217178830049316</v>
      </c>
      <c r="F505" s="51"/>
    </row>
    <row r="506" spans="1:7" s="186" customFormat="1" ht="11.25" customHeight="1" outlineLevel="1" thickBot="1">
      <c r="A506" s="95"/>
      <c r="B506" s="61" t="s">
        <v>437</v>
      </c>
      <c r="C506" s="96" t="s">
        <v>695</v>
      </c>
      <c r="D506" s="21"/>
      <c r="E506" s="216">
        <v>1.08</v>
      </c>
      <c r="F506" s="51"/>
    </row>
    <row r="507" spans="1:7" s="186" customFormat="1" ht="24">
      <c r="A507" s="103" t="s">
        <v>729</v>
      </c>
      <c r="B507" s="146"/>
      <c r="C507" s="147" t="s">
        <v>730</v>
      </c>
      <c r="D507" s="148" t="s">
        <v>731</v>
      </c>
      <c r="E507" s="198">
        <v>8446.7619000000013</v>
      </c>
      <c r="F507" s="51"/>
    </row>
    <row r="508" spans="1:7" s="186" customFormat="1" ht="11.25" customHeight="1" outlineLevel="1" collapsed="1">
      <c r="A508" s="97"/>
      <c r="B508" s="149" t="s">
        <v>725</v>
      </c>
      <c r="C508" s="150" t="s">
        <v>726</v>
      </c>
      <c r="D508" s="199"/>
      <c r="E508" s="255">
        <v>6968.6083211699524</v>
      </c>
      <c r="F508" s="51"/>
    </row>
    <row r="509" spans="1:7" s="186" customFormat="1" ht="11.25" customHeight="1" outlineLevel="1">
      <c r="A509" s="97"/>
      <c r="B509" s="149" t="s">
        <v>727</v>
      </c>
      <c r="C509" s="150" t="s">
        <v>728</v>
      </c>
      <c r="D509" s="151"/>
      <c r="E509" s="255">
        <v>5.217178830049316</v>
      </c>
      <c r="F509" s="51"/>
    </row>
    <row r="510" spans="1:7" s="186" customFormat="1" ht="11.25" customHeight="1" outlineLevel="1">
      <c r="A510" s="97"/>
      <c r="B510" s="149" t="s">
        <v>732</v>
      </c>
      <c r="C510" s="150" t="s">
        <v>733</v>
      </c>
      <c r="D510" s="151"/>
      <c r="E510" s="255">
        <v>1097.3124</v>
      </c>
      <c r="F510" s="51"/>
    </row>
    <row r="511" spans="1:7" s="186" customFormat="1" ht="11.25" customHeight="1" outlineLevel="1">
      <c r="A511" s="97"/>
      <c r="B511" s="149" t="s">
        <v>734</v>
      </c>
      <c r="C511" s="150" t="s">
        <v>735</v>
      </c>
      <c r="D511" s="151"/>
      <c r="E511" s="255">
        <v>374.54400000000004</v>
      </c>
      <c r="F511" s="51"/>
      <c r="G511" s="256"/>
    </row>
    <row r="512" spans="1:7" s="186" customFormat="1" ht="11.25" customHeight="1" outlineLevel="1" thickBot="1">
      <c r="A512" s="104"/>
      <c r="B512" s="152" t="s">
        <v>437</v>
      </c>
      <c r="C512" s="153" t="s">
        <v>695</v>
      </c>
      <c r="D512" s="154"/>
      <c r="E512" s="257">
        <v>1.08</v>
      </c>
      <c r="F512" s="51"/>
    </row>
    <row r="513" spans="1:6" s="186" customFormat="1" ht="22.5">
      <c r="A513" s="232" t="s">
        <v>736</v>
      </c>
      <c r="B513" s="48"/>
      <c r="C513" s="102" t="s">
        <v>737</v>
      </c>
      <c r="D513" s="50" t="s">
        <v>738</v>
      </c>
      <c r="E513" s="198">
        <v>8733.5861000000004</v>
      </c>
      <c r="F513" s="51"/>
    </row>
    <row r="514" spans="1:6" s="186" customFormat="1" ht="11.25" customHeight="1" outlineLevel="1" collapsed="1">
      <c r="A514" s="97"/>
      <c r="B514" s="63" t="s">
        <v>725</v>
      </c>
      <c r="C514" s="98" t="s">
        <v>726</v>
      </c>
      <c r="D514" s="199"/>
      <c r="E514" s="200">
        <v>6965.9277211699518</v>
      </c>
      <c r="F514" s="51"/>
    </row>
    <row r="515" spans="1:6" s="186" customFormat="1" ht="11.25" customHeight="1" outlineLevel="1">
      <c r="A515" s="97"/>
      <c r="B515" s="63" t="s">
        <v>727</v>
      </c>
      <c r="C515" s="98" t="s">
        <v>728</v>
      </c>
      <c r="D515" s="18"/>
      <c r="E515" s="200">
        <v>5.217178830049316</v>
      </c>
      <c r="F515" s="51"/>
    </row>
    <row r="516" spans="1:6" s="186" customFormat="1" ht="11.25" customHeight="1" outlineLevel="1">
      <c r="A516" s="97"/>
      <c r="B516" s="63" t="s">
        <v>739</v>
      </c>
      <c r="C516" s="98" t="s">
        <v>740</v>
      </c>
      <c r="D516" s="18"/>
      <c r="E516" s="200">
        <v>1386.8172</v>
      </c>
      <c r="F516" s="51"/>
    </row>
    <row r="517" spans="1:6" s="186" customFormat="1" ht="11.25" customHeight="1" outlineLevel="1">
      <c r="A517" s="97"/>
      <c r="B517" s="63" t="s">
        <v>734</v>
      </c>
      <c r="C517" s="98" t="s">
        <v>735</v>
      </c>
      <c r="D517" s="18"/>
      <c r="E517" s="200">
        <v>374.54400000000004</v>
      </c>
      <c r="F517" s="51"/>
    </row>
    <row r="518" spans="1:6" s="186" customFormat="1" ht="11.25" customHeight="1" outlineLevel="1" thickBot="1">
      <c r="A518" s="95"/>
      <c r="B518" s="61" t="s">
        <v>437</v>
      </c>
      <c r="C518" s="96" t="s">
        <v>695</v>
      </c>
      <c r="D518" s="21"/>
      <c r="E518" s="216">
        <v>1.08</v>
      </c>
      <c r="F518" s="51"/>
    </row>
    <row r="519" spans="1:6" s="186" customFormat="1" ht="36">
      <c r="A519" s="232" t="s">
        <v>741</v>
      </c>
      <c r="B519" s="48"/>
      <c r="C519" s="102" t="s">
        <v>742</v>
      </c>
      <c r="D519" s="50" t="s">
        <v>743</v>
      </c>
      <c r="E519" s="198">
        <v>10449.213400000002</v>
      </c>
      <c r="F519" s="51"/>
    </row>
    <row r="520" spans="1:6" s="186" customFormat="1" ht="11.25" customHeight="1" outlineLevel="1" collapsed="1">
      <c r="A520" s="97"/>
      <c r="B520" s="63" t="s">
        <v>725</v>
      </c>
      <c r="C520" s="98" t="s">
        <v>726</v>
      </c>
      <c r="D520" s="199"/>
      <c r="E520" s="200">
        <v>6949.8938211699524</v>
      </c>
      <c r="F520" s="51"/>
    </row>
    <row r="521" spans="1:6" s="186" customFormat="1" ht="11.25" customHeight="1" outlineLevel="1">
      <c r="A521" s="97"/>
      <c r="B521" s="63" t="s">
        <v>727</v>
      </c>
      <c r="C521" s="98" t="s">
        <v>728</v>
      </c>
      <c r="D521" s="18"/>
      <c r="E521" s="200">
        <v>5.217178830049316</v>
      </c>
      <c r="F521" s="51"/>
    </row>
    <row r="522" spans="1:6" s="186" customFormat="1" ht="11.25" customHeight="1" outlineLevel="1">
      <c r="A522" s="97"/>
      <c r="B522" s="63" t="s">
        <v>732</v>
      </c>
      <c r="C522" s="98" t="s">
        <v>733</v>
      </c>
      <c r="D522" s="18"/>
      <c r="E522" s="200">
        <v>1097.3124</v>
      </c>
      <c r="F522" s="51"/>
    </row>
    <row r="523" spans="1:6" s="186" customFormat="1" ht="11.25" customHeight="1" outlineLevel="1">
      <c r="A523" s="97"/>
      <c r="B523" s="63" t="s">
        <v>734</v>
      </c>
      <c r="C523" s="98" t="s">
        <v>735</v>
      </c>
      <c r="D523" s="18"/>
      <c r="E523" s="200">
        <v>374.54400000000004</v>
      </c>
      <c r="F523" s="51"/>
    </row>
    <row r="524" spans="1:6" s="186" customFormat="1" ht="11.25" customHeight="1" outlineLevel="1">
      <c r="A524" s="97"/>
      <c r="B524" s="63" t="s">
        <v>744</v>
      </c>
      <c r="C524" s="98" t="s">
        <v>745</v>
      </c>
      <c r="D524" s="18"/>
      <c r="E524" s="200">
        <v>2021.1660000000002</v>
      </c>
      <c r="F524" s="51"/>
    </row>
    <row r="525" spans="1:6" s="186" customFormat="1" ht="11.25" customHeight="1" outlineLevel="1" thickBot="1">
      <c r="A525" s="95"/>
      <c r="B525" s="61" t="s">
        <v>437</v>
      </c>
      <c r="C525" s="96" t="s">
        <v>695</v>
      </c>
      <c r="D525" s="21"/>
      <c r="E525" s="216">
        <v>1.08</v>
      </c>
      <c r="F525" s="51"/>
    </row>
    <row r="526" spans="1:6" s="186" customFormat="1" ht="33.75">
      <c r="A526" s="232" t="s">
        <v>746</v>
      </c>
      <c r="B526" s="48"/>
      <c r="C526" s="102" t="s">
        <v>747</v>
      </c>
      <c r="D526" s="50" t="s">
        <v>748</v>
      </c>
      <c r="E526" s="198">
        <v>11694.169099999999</v>
      </c>
      <c r="F526" s="51"/>
    </row>
    <row r="527" spans="1:6" s="186" customFormat="1" ht="11.25" customHeight="1" outlineLevel="1" collapsed="1">
      <c r="A527" s="155"/>
      <c r="B527" s="63" t="s">
        <v>725</v>
      </c>
      <c r="C527" s="98" t="s">
        <v>726</v>
      </c>
      <c r="D527" s="199"/>
      <c r="E527" s="200">
        <v>6938.2587211699501</v>
      </c>
      <c r="F527" s="51"/>
    </row>
    <row r="528" spans="1:6" s="186" customFormat="1" ht="11.25" customHeight="1" outlineLevel="1">
      <c r="A528" s="155"/>
      <c r="B528" s="63" t="s">
        <v>727</v>
      </c>
      <c r="C528" s="98" t="s">
        <v>728</v>
      </c>
      <c r="D528" s="18"/>
      <c r="E528" s="200">
        <v>5.217178830049316</v>
      </c>
      <c r="F528" s="51"/>
    </row>
    <row r="529" spans="1:6" s="186" customFormat="1" ht="11.25" customHeight="1" outlineLevel="1">
      <c r="A529" s="155"/>
      <c r="B529" s="63" t="s">
        <v>739</v>
      </c>
      <c r="C529" s="98" t="s">
        <v>740</v>
      </c>
      <c r="D529" s="18"/>
      <c r="E529" s="200">
        <v>1386.8172</v>
      </c>
      <c r="F529" s="51"/>
    </row>
    <row r="530" spans="1:6" s="186" customFormat="1" ht="11.25" customHeight="1" outlineLevel="1">
      <c r="A530" s="155"/>
      <c r="B530" s="63" t="s">
        <v>734</v>
      </c>
      <c r="C530" s="98" t="s">
        <v>735</v>
      </c>
      <c r="D530" s="18"/>
      <c r="E530" s="200">
        <v>374.54400000000004</v>
      </c>
      <c r="F530" s="51"/>
    </row>
    <row r="531" spans="1:6" s="186" customFormat="1" ht="11.25" customHeight="1" outlineLevel="1">
      <c r="A531" s="155"/>
      <c r="B531" s="63" t="s">
        <v>749</v>
      </c>
      <c r="C531" s="98" t="s">
        <v>750</v>
      </c>
      <c r="D531" s="18"/>
      <c r="E531" s="200">
        <v>2988.2520000000004</v>
      </c>
      <c r="F531" s="51"/>
    </row>
    <row r="532" spans="1:6" s="186" customFormat="1" ht="11.25" customHeight="1" outlineLevel="1" thickBot="1">
      <c r="A532" s="156"/>
      <c r="B532" s="64" t="s">
        <v>437</v>
      </c>
      <c r="C532" s="92" t="s">
        <v>695</v>
      </c>
      <c r="D532" s="35"/>
      <c r="E532" s="201">
        <v>1.08</v>
      </c>
      <c r="F532" s="51"/>
    </row>
    <row r="533" spans="1:6" s="186" customFormat="1" ht="14.25">
      <c r="A533" s="258"/>
      <c r="B533" s="157"/>
      <c r="C533" s="102"/>
      <c r="D533" s="50"/>
      <c r="E533" s="202"/>
      <c r="F533" s="51"/>
    </row>
    <row r="534" spans="1:6" s="186" customFormat="1" ht="11.25" customHeight="1">
      <c r="A534" s="158"/>
      <c r="B534" s="40"/>
      <c r="C534" s="41" t="s">
        <v>751</v>
      </c>
      <c r="D534" s="18"/>
      <c r="E534" s="204"/>
      <c r="F534" s="51"/>
    </row>
    <row r="535" spans="1:6" s="186" customFormat="1" ht="11.25" customHeight="1">
      <c r="A535" s="159"/>
      <c r="B535" s="160" t="s">
        <v>732</v>
      </c>
      <c r="C535" s="110" t="s">
        <v>752</v>
      </c>
      <c r="D535" s="18"/>
      <c r="E535" s="200">
        <v>1097.3124</v>
      </c>
      <c r="F535" s="51"/>
    </row>
    <row r="536" spans="1:6" s="186" customFormat="1" ht="11.25" customHeight="1">
      <c r="A536" s="159"/>
      <c r="B536" s="160" t="s">
        <v>739</v>
      </c>
      <c r="C536" s="110" t="s">
        <v>753</v>
      </c>
      <c r="D536" s="18"/>
      <c r="E536" s="200">
        <v>1386.8172</v>
      </c>
      <c r="F536" s="51"/>
    </row>
    <row r="537" spans="1:6" s="186" customFormat="1" ht="11.25" customHeight="1">
      <c r="A537" s="159"/>
      <c r="B537" s="160" t="s">
        <v>744</v>
      </c>
      <c r="C537" s="110" t="s">
        <v>754</v>
      </c>
      <c r="D537" s="18"/>
      <c r="E537" s="200">
        <v>2021.1660000000002</v>
      </c>
      <c r="F537" s="51"/>
    </row>
    <row r="538" spans="1:6" s="186" customFormat="1" ht="11.25" customHeight="1">
      <c r="A538" s="159"/>
      <c r="B538" s="160" t="s">
        <v>749</v>
      </c>
      <c r="C538" s="110" t="s">
        <v>755</v>
      </c>
      <c r="D538" s="18"/>
      <c r="E538" s="200">
        <v>2988.2520000000004</v>
      </c>
      <c r="F538" s="51"/>
    </row>
    <row r="539" spans="1:6" s="186" customFormat="1" ht="11.25" customHeight="1">
      <c r="A539" s="159"/>
      <c r="B539" s="160" t="s">
        <v>734</v>
      </c>
      <c r="C539" s="110" t="s">
        <v>756</v>
      </c>
      <c r="D539" s="18"/>
      <c r="E539" s="200">
        <v>374.54400000000004</v>
      </c>
      <c r="F539" s="51"/>
    </row>
    <row r="540" spans="1:6" s="186" customFormat="1" ht="11.25" customHeight="1" thickBot="1">
      <c r="A540" s="161"/>
      <c r="B540" s="162" t="s">
        <v>462</v>
      </c>
      <c r="C540" s="112" t="s">
        <v>757</v>
      </c>
      <c r="D540" s="35"/>
      <c r="E540" s="201">
        <v>64.8</v>
      </c>
      <c r="F540" s="51"/>
    </row>
    <row r="541" spans="1:6" s="184" customFormat="1">
      <c r="D541" s="259"/>
    </row>
    <row r="542" spans="1:6" s="184" customFormat="1">
      <c r="D542" s="259"/>
    </row>
    <row r="543" spans="1:6" s="184" customFormat="1">
      <c r="D543" s="259"/>
    </row>
    <row r="544" spans="1:6" s="184" customFormat="1">
      <c r="D544" s="259"/>
    </row>
  </sheetData>
  <dataValidations count="1">
    <dataValidation type="textLength" allowBlank="1" showInputMessage="1" showErrorMessage="1" sqref="B40 IX40 ST40 ACP40 AML40 AWH40 BGD40 BPZ40 BZV40 CJR40 CTN40 DDJ40 DNF40 DXB40 EGX40 EQT40 FAP40 FKL40 FUH40 GED40 GNZ40 GXV40 HHR40 HRN40 IBJ40 ILF40 IVB40 JEX40 JOT40 JYP40 KIL40 KSH40 LCD40 LLZ40 LVV40 MFR40 MPN40 MZJ40 NJF40 NTB40 OCX40 OMT40 OWP40 PGL40 PQH40 QAD40 QJZ40 QTV40 RDR40 RNN40 RXJ40 SHF40 SRB40 TAX40 TKT40 TUP40 UEL40 UOH40 UYD40 VHZ40 VRV40 WBR40 WLN40 WVJ40 B65576 IX65576 ST65576 ACP65576 AML65576 AWH65576 BGD65576 BPZ65576 BZV65576 CJR65576 CTN65576 DDJ65576 DNF65576 DXB65576 EGX65576 EQT65576 FAP65576 FKL65576 FUH65576 GED65576 GNZ65576 GXV65576 HHR65576 HRN65576 IBJ65576 ILF65576 IVB65576 JEX65576 JOT65576 JYP65576 KIL65576 KSH65576 LCD65576 LLZ65576 LVV65576 MFR65576 MPN65576 MZJ65576 NJF65576 NTB65576 OCX65576 OMT65576 OWP65576 PGL65576 PQH65576 QAD65576 QJZ65576 QTV65576 RDR65576 RNN65576 RXJ65576 SHF65576 SRB65576 TAX65576 TKT65576 TUP65576 UEL65576 UOH65576 UYD65576 VHZ65576 VRV65576 WBR65576 WLN65576 WVJ65576 B131112 IX131112 ST131112 ACP131112 AML131112 AWH131112 BGD131112 BPZ131112 BZV131112 CJR131112 CTN131112 DDJ131112 DNF131112 DXB131112 EGX131112 EQT131112 FAP131112 FKL131112 FUH131112 GED131112 GNZ131112 GXV131112 HHR131112 HRN131112 IBJ131112 ILF131112 IVB131112 JEX131112 JOT131112 JYP131112 KIL131112 KSH131112 LCD131112 LLZ131112 LVV131112 MFR131112 MPN131112 MZJ131112 NJF131112 NTB131112 OCX131112 OMT131112 OWP131112 PGL131112 PQH131112 QAD131112 QJZ131112 QTV131112 RDR131112 RNN131112 RXJ131112 SHF131112 SRB131112 TAX131112 TKT131112 TUP131112 UEL131112 UOH131112 UYD131112 VHZ131112 VRV131112 WBR131112 WLN131112 WVJ131112 B196648 IX196648 ST196648 ACP196648 AML196648 AWH196648 BGD196648 BPZ196648 BZV196648 CJR196648 CTN196648 DDJ196648 DNF196648 DXB196648 EGX196648 EQT196648 FAP196648 FKL196648 FUH196648 GED196648 GNZ196648 GXV196648 HHR196648 HRN196648 IBJ196648 ILF196648 IVB196648 JEX196648 JOT196648 JYP196648 KIL196648 KSH196648 LCD196648 LLZ196648 LVV196648 MFR196648 MPN196648 MZJ196648 NJF196648 NTB196648 OCX196648 OMT196648 OWP196648 PGL196648 PQH196648 QAD196648 QJZ196648 QTV196648 RDR196648 RNN196648 RXJ196648 SHF196648 SRB196648 TAX196648 TKT196648 TUP196648 UEL196648 UOH196648 UYD196648 VHZ196648 VRV196648 WBR196648 WLN196648 WVJ196648 B262184 IX262184 ST262184 ACP262184 AML262184 AWH262184 BGD262184 BPZ262184 BZV262184 CJR262184 CTN262184 DDJ262184 DNF262184 DXB262184 EGX262184 EQT262184 FAP262184 FKL262184 FUH262184 GED262184 GNZ262184 GXV262184 HHR262184 HRN262184 IBJ262184 ILF262184 IVB262184 JEX262184 JOT262184 JYP262184 KIL262184 KSH262184 LCD262184 LLZ262184 LVV262184 MFR262184 MPN262184 MZJ262184 NJF262184 NTB262184 OCX262184 OMT262184 OWP262184 PGL262184 PQH262184 QAD262184 QJZ262184 QTV262184 RDR262184 RNN262184 RXJ262184 SHF262184 SRB262184 TAX262184 TKT262184 TUP262184 UEL262184 UOH262184 UYD262184 VHZ262184 VRV262184 WBR262184 WLN262184 WVJ262184 B327720 IX327720 ST327720 ACP327720 AML327720 AWH327720 BGD327720 BPZ327720 BZV327720 CJR327720 CTN327720 DDJ327720 DNF327720 DXB327720 EGX327720 EQT327720 FAP327720 FKL327720 FUH327720 GED327720 GNZ327720 GXV327720 HHR327720 HRN327720 IBJ327720 ILF327720 IVB327720 JEX327720 JOT327720 JYP327720 KIL327720 KSH327720 LCD327720 LLZ327720 LVV327720 MFR327720 MPN327720 MZJ327720 NJF327720 NTB327720 OCX327720 OMT327720 OWP327720 PGL327720 PQH327720 QAD327720 QJZ327720 QTV327720 RDR327720 RNN327720 RXJ327720 SHF327720 SRB327720 TAX327720 TKT327720 TUP327720 UEL327720 UOH327720 UYD327720 VHZ327720 VRV327720 WBR327720 WLN327720 WVJ327720 B393256 IX393256 ST393256 ACP393256 AML393256 AWH393256 BGD393256 BPZ393256 BZV393256 CJR393256 CTN393256 DDJ393256 DNF393256 DXB393256 EGX393256 EQT393256 FAP393256 FKL393256 FUH393256 GED393256 GNZ393256 GXV393256 HHR393256 HRN393256 IBJ393256 ILF393256 IVB393256 JEX393256 JOT393256 JYP393256 KIL393256 KSH393256 LCD393256 LLZ393256 LVV393256 MFR393256 MPN393256 MZJ393256 NJF393256 NTB393256 OCX393256 OMT393256 OWP393256 PGL393256 PQH393256 QAD393256 QJZ393256 QTV393256 RDR393256 RNN393256 RXJ393256 SHF393256 SRB393256 TAX393256 TKT393256 TUP393256 UEL393256 UOH393256 UYD393256 VHZ393256 VRV393256 WBR393256 WLN393256 WVJ393256 B458792 IX458792 ST458792 ACP458792 AML458792 AWH458792 BGD458792 BPZ458792 BZV458792 CJR458792 CTN458792 DDJ458792 DNF458792 DXB458792 EGX458792 EQT458792 FAP458792 FKL458792 FUH458792 GED458792 GNZ458792 GXV458792 HHR458792 HRN458792 IBJ458792 ILF458792 IVB458792 JEX458792 JOT458792 JYP458792 KIL458792 KSH458792 LCD458792 LLZ458792 LVV458792 MFR458792 MPN458792 MZJ458792 NJF458792 NTB458792 OCX458792 OMT458792 OWP458792 PGL458792 PQH458792 QAD458792 QJZ458792 QTV458792 RDR458792 RNN458792 RXJ458792 SHF458792 SRB458792 TAX458792 TKT458792 TUP458792 UEL458792 UOH458792 UYD458792 VHZ458792 VRV458792 WBR458792 WLN458792 WVJ458792 B524328 IX524328 ST524328 ACP524328 AML524328 AWH524328 BGD524328 BPZ524328 BZV524328 CJR524328 CTN524328 DDJ524328 DNF524328 DXB524328 EGX524328 EQT524328 FAP524328 FKL524328 FUH524328 GED524328 GNZ524328 GXV524328 HHR524328 HRN524328 IBJ524328 ILF524328 IVB524328 JEX524328 JOT524328 JYP524328 KIL524328 KSH524328 LCD524328 LLZ524328 LVV524328 MFR524328 MPN524328 MZJ524328 NJF524328 NTB524328 OCX524328 OMT524328 OWP524328 PGL524328 PQH524328 QAD524328 QJZ524328 QTV524328 RDR524328 RNN524328 RXJ524328 SHF524328 SRB524328 TAX524328 TKT524328 TUP524328 UEL524328 UOH524328 UYD524328 VHZ524328 VRV524328 WBR524328 WLN524328 WVJ524328 B589864 IX589864 ST589864 ACP589864 AML589864 AWH589864 BGD589864 BPZ589864 BZV589864 CJR589864 CTN589864 DDJ589864 DNF589864 DXB589864 EGX589864 EQT589864 FAP589864 FKL589864 FUH589864 GED589864 GNZ589864 GXV589864 HHR589864 HRN589864 IBJ589864 ILF589864 IVB589864 JEX589864 JOT589864 JYP589864 KIL589864 KSH589864 LCD589864 LLZ589864 LVV589864 MFR589864 MPN589864 MZJ589864 NJF589864 NTB589864 OCX589864 OMT589864 OWP589864 PGL589864 PQH589864 QAD589864 QJZ589864 QTV589864 RDR589864 RNN589864 RXJ589864 SHF589864 SRB589864 TAX589864 TKT589864 TUP589864 UEL589864 UOH589864 UYD589864 VHZ589864 VRV589864 WBR589864 WLN589864 WVJ589864 B655400 IX655400 ST655400 ACP655400 AML655400 AWH655400 BGD655400 BPZ655400 BZV655400 CJR655400 CTN655400 DDJ655400 DNF655400 DXB655400 EGX655400 EQT655400 FAP655400 FKL655400 FUH655400 GED655400 GNZ655400 GXV655400 HHR655400 HRN655400 IBJ655400 ILF655400 IVB655400 JEX655400 JOT655400 JYP655400 KIL655400 KSH655400 LCD655400 LLZ655400 LVV655400 MFR655400 MPN655400 MZJ655400 NJF655400 NTB655400 OCX655400 OMT655400 OWP655400 PGL655400 PQH655400 QAD655400 QJZ655400 QTV655400 RDR655400 RNN655400 RXJ655400 SHF655400 SRB655400 TAX655400 TKT655400 TUP655400 UEL655400 UOH655400 UYD655400 VHZ655400 VRV655400 WBR655400 WLN655400 WVJ655400 B720936 IX720936 ST720936 ACP720936 AML720936 AWH720936 BGD720936 BPZ720936 BZV720936 CJR720936 CTN720936 DDJ720936 DNF720936 DXB720936 EGX720936 EQT720936 FAP720936 FKL720936 FUH720936 GED720936 GNZ720936 GXV720936 HHR720936 HRN720936 IBJ720936 ILF720936 IVB720936 JEX720936 JOT720936 JYP720936 KIL720936 KSH720936 LCD720936 LLZ720936 LVV720936 MFR720936 MPN720936 MZJ720936 NJF720936 NTB720936 OCX720936 OMT720936 OWP720936 PGL720936 PQH720936 QAD720936 QJZ720936 QTV720936 RDR720936 RNN720936 RXJ720936 SHF720936 SRB720936 TAX720936 TKT720936 TUP720936 UEL720936 UOH720936 UYD720936 VHZ720936 VRV720936 WBR720936 WLN720936 WVJ720936 B786472 IX786472 ST786472 ACP786472 AML786472 AWH786472 BGD786472 BPZ786472 BZV786472 CJR786472 CTN786472 DDJ786472 DNF786472 DXB786472 EGX786472 EQT786472 FAP786472 FKL786472 FUH786472 GED786472 GNZ786472 GXV786472 HHR786472 HRN786472 IBJ786472 ILF786472 IVB786472 JEX786472 JOT786472 JYP786472 KIL786472 KSH786472 LCD786472 LLZ786472 LVV786472 MFR786472 MPN786472 MZJ786472 NJF786472 NTB786472 OCX786472 OMT786472 OWP786472 PGL786472 PQH786472 QAD786472 QJZ786472 QTV786472 RDR786472 RNN786472 RXJ786472 SHF786472 SRB786472 TAX786472 TKT786472 TUP786472 UEL786472 UOH786472 UYD786472 VHZ786472 VRV786472 WBR786472 WLN786472 WVJ786472 B852008 IX852008 ST852008 ACP852008 AML852008 AWH852008 BGD852008 BPZ852008 BZV852008 CJR852008 CTN852008 DDJ852008 DNF852008 DXB852008 EGX852008 EQT852008 FAP852008 FKL852008 FUH852008 GED852008 GNZ852008 GXV852008 HHR852008 HRN852008 IBJ852008 ILF852008 IVB852008 JEX852008 JOT852008 JYP852008 KIL852008 KSH852008 LCD852008 LLZ852008 LVV852008 MFR852008 MPN852008 MZJ852008 NJF852008 NTB852008 OCX852008 OMT852008 OWP852008 PGL852008 PQH852008 QAD852008 QJZ852008 QTV852008 RDR852008 RNN852008 RXJ852008 SHF852008 SRB852008 TAX852008 TKT852008 TUP852008 UEL852008 UOH852008 UYD852008 VHZ852008 VRV852008 WBR852008 WLN852008 WVJ852008 B917544 IX917544 ST917544 ACP917544 AML917544 AWH917544 BGD917544 BPZ917544 BZV917544 CJR917544 CTN917544 DDJ917544 DNF917544 DXB917544 EGX917544 EQT917544 FAP917544 FKL917544 FUH917544 GED917544 GNZ917544 GXV917544 HHR917544 HRN917544 IBJ917544 ILF917544 IVB917544 JEX917544 JOT917544 JYP917544 KIL917544 KSH917544 LCD917544 LLZ917544 LVV917544 MFR917544 MPN917544 MZJ917544 NJF917544 NTB917544 OCX917544 OMT917544 OWP917544 PGL917544 PQH917544 QAD917544 QJZ917544 QTV917544 RDR917544 RNN917544 RXJ917544 SHF917544 SRB917544 TAX917544 TKT917544 TUP917544 UEL917544 UOH917544 UYD917544 VHZ917544 VRV917544 WBR917544 WLN917544 WVJ917544 B983080 IX983080 ST983080 ACP983080 AML983080 AWH983080 BGD983080 BPZ983080 BZV983080 CJR983080 CTN983080 DDJ983080 DNF983080 DXB983080 EGX983080 EQT983080 FAP983080 FKL983080 FUH983080 GED983080 GNZ983080 GXV983080 HHR983080 HRN983080 IBJ983080 ILF983080 IVB983080 JEX983080 JOT983080 JYP983080 KIL983080 KSH983080 LCD983080 LLZ983080 LVV983080 MFR983080 MPN983080 MZJ983080 NJF983080 NTB983080 OCX983080 OMT983080 OWP983080 PGL983080 PQH983080 QAD983080 QJZ983080 QTV983080 RDR983080 RNN983080 RXJ983080 SHF983080 SRB983080 TAX983080 TKT983080 TUP983080 UEL983080 UOH983080 UYD983080 VHZ983080 VRV983080 WBR983080 WLN983080 WVJ983080">
      <formula1>0</formula1>
      <formula2>9</formula2>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G1086"/>
  <sheetViews>
    <sheetView workbookViewId="0">
      <selection activeCell="B12" sqref="B12"/>
    </sheetView>
  </sheetViews>
  <sheetFormatPr defaultRowHeight="11.25"/>
  <cols>
    <col min="1" max="1" width="9.85546875" style="163" customWidth="1"/>
    <col min="2" max="2" width="33" style="163" customWidth="1"/>
    <col min="3" max="3" width="13.28515625" style="163" customWidth="1"/>
    <col min="4" max="4" width="9.140625" style="164"/>
    <col min="5" max="5" width="11.42578125" style="165" customWidth="1"/>
    <col min="6" max="6" width="9.140625" style="166"/>
    <col min="7" max="256" width="9.140625" style="163"/>
    <col min="257" max="257" width="9.85546875" style="163" customWidth="1"/>
    <col min="258" max="258" width="33" style="163" customWidth="1"/>
    <col min="259" max="259" width="13.28515625" style="163" customWidth="1"/>
    <col min="260" max="260" width="9.140625" style="163"/>
    <col min="261" max="261" width="11.42578125" style="163" customWidth="1"/>
    <col min="262" max="512" width="9.140625" style="163"/>
    <col min="513" max="513" width="9.85546875" style="163" customWidth="1"/>
    <col min="514" max="514" width="33" style="163" customWidth="1"/>
    <col min="515" max="515" width="13.28515625" style="163" customWidth="1"/>
    <col min="516" max="516" width="9.140625" style="163"/>
    <col min="517" max="517" width="11.42578125" style="163" customWidth="1"/>
    <col min="518" max="768" width="9.140625" style="163"/>
    <col min="769" max="769" width="9.85546875" style="163" customWidth="1"/>
    <col min="770" max="770" width="33" style="163" customWidth="1"/>
    <col min="771" max="771" width="13.28515625" style="163" customWidth="1"/>
    <col min="772" max="772" width="9.140625" style="163"/>
    <col min="773" max="773" width="11.42578125" style="163" customWidth="1"/>
    <col min="774" max="1024" width="9.140625" style="163"/>
    <col min="1025" max="1025" width="9.85546875" style="163" customWidth="1"/>
    <col min="1026" max="1026" width="33" style="163" customWidth="1"/>
    <col min="1027" max="1027" width="13.28515625" style="163" customWidth="1"/>
    <col min="1028" max="1028" width="9.140625" style="163"/>
    <col min="1029" max="1029" width="11.42578125" style="163" customWidth="1"/>
    <col min="1030" max="1280" width="9.140625" style="163"/>
    <col min="1281" max="1281" width="9.85546875" style="163" customWidth="1"/>
    <col min="1282" max="1282" width="33" style="163" customWidth="1"/>
    <col min="1283" max="1283" width="13.28515625" style="163" customWidth="1"/>
    <col min="1284" max="1284" width="9.140625" style="163"/>
    <col min="1285" max="1285" width="11.42578125" style="163" customWidth="1"/>
    <col min="1286" max="1536" width="9.140625" style="163"/>
    <col min="1537" max="1537" width="9.85546875" style="163" customWidth="1"/>
    <col min="1538" max="1538" width="33" style="163" customWidth="1"/>
    <col min="1539" max="1539" width="13.28515625" style="163" customWidth="1"/>
    <col min="1540" max="1540" width="9.140625" style="163"/>
    <col min="1541" max="1541" width="11.42578125" style="163" customWidth="1"/>
    <col min="1542" max="1792" width="9.140625" style="163"/>
    <col min="1793" max="1793" width="9.85546875" style="163" customWidth="1"/>
    <col min="1794" max="1794" width="33" style="163" customWidth="1"/>
    <col min="1795" max="1795" width="13.28515625" style="163" customWidth="1"/>
    <col min="1796" max="1796" width="9.140625" style="163"/>
    <col min="1797" max="1797" width="11.42578125" style="163" customWidth="1"/>
    <col min="1798" max="2048" width="9.140625" style="163"/>
    <col min="2049" max="2049" width="9.85546875" style="163" customWidth="1"/>
    <col min="2050" max="2050" width="33" style="163" customWidth="1"/>
    <col min="2051" max="2051" width="13.28515625" style="163" customWidth="1"/>
    <col min="2052" max="2052" width="9.140625" style="163"/>
    <col min="2053" max="2053" width="11.42578125" style="163" customWidth="1"/>
    <col min="2054" max="2304" width="9.140625" style="163"/>
    <col min="2305" max="2305" width="9.85546875" style="163" customWidth="1"/>
    <col min="2306" max="2306" width="33" style="163" customWidth="1"/>
    <col min="2307" max="2307" width="13.28515625" style="163" customWidth="1"/>
    <col min="2308" max="2308" width="9.140625" style="163"/>
    <col min="2309" max="2309" width="11.42578125" style="163" customWidth="1"/>
    <col min="2310" max="2560" width="9.140625" style="163"/>
    <col min="2561" max="2561" width="9.85546875" style="163" customWidth="1"/>
    <col min="2562" max="2562" width="33" style="163" customWidth="1"/>
    <col min="2563" max="2563" width="13.28515625" style="163" customWidth="1"/>
    <col min="2564" max="2564" width="9.140625" style="163"/>
    <col min="2565" max="2565" width="11.42578125" style="163" customWidth="1"/>
    <col min="2566" max="2816" width="9.140625" style="163"/>
    <col min="2817" max="2817" width="9.85546875" style="163" customWidth="1"/>
    <col min="2818" max="2818" width="33" style="163" customWidth="1"/>
    <col min="2819" max="2819" width="13.28515625" style="163" customWidth="1"/>
    <col min="2820" max="2820" width="9.140625" style="163"/>
    <col min="2821" max="2821" width="11.42578125" style="163" customWidth="1"/>
    <col min="2822" max="3072" width="9.140625" style="163"/>
    <col min="3073" max="3073" width="9.85546875" style="163" customWidth="1"/>
    <col min="3074" max="3074" width="33" style="163" customWidth="1"/>
    <col min="3075" max="3075" width="13.28515625" style="163" customWidth="1"/>
    <col min="3076" max="3076" width="9.140625" style="163"/>
    <col min="3077" max="3077" width="11.42578125" style="163" customWidth="1"/>
    <col min="3078" max="3328" width="9.140625" style="163"/>
    <col min="3329" max="3329" width="9.85546875" style="163" customWidth="1"/>
    <col min="3330" max="3330" width="33" style="163" customWidth="1"/>
    <col min="3331" max="3331" width="13.28515625" style="163" customWidth="1"/>
    <col min="3332" max="3332" width="9.140625" style="163"/>
    <col min="3333" max="3333" width="11.42578125" style="163" customWidth="1"/>
    <col min="3334" max="3584" width="9.140625" style="163"/>
    <col min="3585" max="3585" width="9.85546875" style="163" customWidth="1"/>
    <col min="3586" max="3586" width="33" style="163" customWidth="1"/>
    <col min="3587" max="3587" width="13.28515625" style="163" customWidth="1"/>
    <col min="3588" max="3588" width="9.140625" style="163"/>
    <col min="3589" max="3589" width="11.42578125" style="163" customWidth="1"/>
    <col min="3590" max="3840" width="9.140625" style="163"/>
    <col min="3841" max="3841" width="9.85546875" style="163" customWidth="1"/>
    <col min="3842" max="3842" width="33" style="163" customWidth="1"/>
    <col min="3843" max="3843" width="13.28515625" style="163" customWidth="1"/>
    <col min="3844" max="3844" width="9.140625" style="163"/>
    <col min="3845" max="3845" width="11.42578125" style="163" customWidth="1"/>
    <col min="3846" max="4096" width="9.140625" style="163"/>
    <col min="4097" max="4097" width="9.85546875" style="163" customWidth="1"/>
    <col min="4098" max="4098" width="33" style="163" customWidth="1"/>
    <col min="4099" max="4099" width="13.28515625" style="163" customWidth="1"/>
    <col min="4100" max="4100" width="9.140625" style="163"/>
    <col min="4101" max="4101" width="11.42578125" style="163" customWidth="1"/>
    <col min="4102" max="4352" width="9.140625" style="163"/>
    <col min="4353" max="4353" width="9.85546875" style="163" customWidth="1"/>
    <col min="4354" max="4354" width="33" style="163" customWidth="1"/>
    <col min="4355" max="4355" width="13.28515625" style="163" customWidth="1"/>
    <col min="4356" max="4356" width="9.140625" style="163"/>
    <col min="4357" max="4357" width="11.42578125" style="163" customWidth="1"/>
    <col min="4358" max="4608" width="9.140625" style="163"/>
    <col min="4609" max="4609" width="9.85546875" style="163" customWidth="1"/>
    <col min="4610" max="4610" width="33" style="163" customWidth="1"/>
    <col min="4611" max="4611" width="13.28515625" style="163" customWidth="1"/>
    <col min="4612" max="4612" width="9.140625" style="163"/>
    <col min="4613" max="4613" width="11.42578125" style="163" customWidth="1"/>
    <col min="4614" max="4864" width="9.140625" style="163"/>
    <col min="4865" max="4865" width="9.85546875" style="163" customWidth="1"/>
    <col min="4866" max="4866" width="33" style="163" customWidth="1"/>
    <col min="4867" max="4867" width="13.28515625" style="163" customWidth="1"/>
    <col min="4868" max="4868" width="9.140625" style="163"/>
    <col min="4869" max="4869" width="11.42578125" style="163" customWidth="1"/>
    <col min="4870" max="5120" width="9.140625" style="163"/>
    <col min="5121" max="5121" width="9.85546875" style="163" customWidth="1"/>
    <col min="5122" max="5122" width="33" style="163" customWidth="1"/>
    <col min="5123" max="5123" width="13.28515625" style="163" customWidth="1"/>
    <col min="5124" max="5124" width="9.140625" style="163"/>
    <col min="5125" max="5125" width="11.42578125" style="163" customWidth="1"/>
    <col min="5126" max="5376" width="9.140625" style="163"/>
    <col min="5377" max="5377" width="9.85546875" style="163" customWidth="1"/>
    <col min="5378" max="5378" width="33" style="163" customWidth="1"/>
    <col min="5379" max="5379" width="13.28515625" style="163" customWidth="1"/>
    <col min="5380" max="5380" width="9.140625" style="163"/>
    <col min="5381" max="5381" width="11.42578125" style="163" customWidth="1"/>
    <col min="5382" max="5632" width="9.140625" style="163"/>
    <col min="5633" max="5633" width="9.85546875" style="163" customWidth="1"/>
    <col min="5634" max="5634" width="33" style="163" customWidth="1"/>
    <col min="5635" max="5635" width="13.28515625" style="163" customWidth="1"/>
    <col min="5636" max="5636" width="9.140625" style="163"/>
    <col min="5637" max="5637" width="11.42578125" style="163" customWidth="1"/>
    <col min="5638" max="5888" width="9.140625" style="163"/>
    <col min="5889" max="5889" width="9.85546875" style="163" customWidth="1"/>
    <col min="5890" max="5890" width="33" style="163" customWidth="1"/>
    <col min="5891" max="5891" width="13.28515625" style="163" customWidth="1"/>
    <col min="5892" max="5892" width="9.140625" style="163"/>
    <col min="5893" max="5893" width="11.42578125" style="163" customWidth="1"/>
    <col min="5894" max="6144" width="9.140625" style="163"/>
    <col min="6145" max="6145" width="9.85546875" style="163" customWidth="1"/>
    <col min="6146" max="6146" width="33" style="163" customWidth="1"/>
    <col min="6147" max="6147" width="13.28515625" style="163" customWidth="1"/>
    <col min="6148" max="6148" width="9.140625" style="163"/>
    <col min="6149" max="6149" width="11.42578125" style="163" customWidth="1"/>
    <col min="6150" max="6400" width="9.140625" style="163"/>
    <col min="6401" max="6401" width="9.85546875" style="163" customWidth="1"/>
    <col min="6402" max="6402" width="33" style="163" customWidth="1"/>
    <col min="6403" max="6403" width="13.28515625" style="163" customWidth="1"/>
    <col min="6404" max="6404" width="9.140625" style="163"/>
    <col min="6405" max="6405" width="11.42578125" style="163" customWidth="1"/>
    <col min="6406" max="6656" width="9.140625" style="163"/>
    <col min="6657" max="6657" width="9.85546875" style="163" customWidth="1"/>
    <col min="6658" max="6658" width="33" style="163" customWidth="1"/>
    <col min="6659" max="6659" width="13.28515625" style="163" customWidth="1"/>
    <col min="6660" max="6660" width="9.140625" style="163"/>
    <col min="6661" max="6661" width="11.42578125" style="163" customWidth="1"/>
    <col min="6662" max="6912" width="9.140625" style="163"/>
    <col min="6913" max="6913" width="9.85546875" style="163" customWidth="1"/>
    <col min="6914" max="6914" width="33" style="163" customWidth="1"/>
    <col min="6915" max="6915" width="13.28515625" style="163" customWidth="1"/>
    <col min="6916" max="6916" width="9.140625" style="163"/>
    <col min="6917" max="6917" width="11.42578125" style="163" customWidth="1"/>
    <col min="6918" max="7168" width="9.140625" style="163"/>
    <col min="7169" max="7169" width="9.85546875" style="163" customWidth="1"/>
    <col min="7170" max="7170" width="33" style="163" customWidth="1"/>
    <col min="7171" max="7171" width="13.28515625" style="163" customWidth="1"/>
    <col min="7172" max="7172" width="9.140625" style="163"/>
    <col min="7173" max="7173" width="11.42578125" style="163" customWidth="1"/>
    <col min="7174" max="7424" width="9.140625" style="163"/>
    <col min="7425" max="7425" width="9.85546875" style="163" customWidth="1"/>
    <col min="7426" max="7426" width="33" style="163" customWidth="1"/>
    <col min="7427" max="7427" width="13.28515625" style="163" customWidth="1"/>
    <col min="7428" max="7428" width="9.140625" style="163"/>
    <col min="7429" max="7429" width="11.42578125" style="163" customWidth="1"/>
    <col min="7430" max="7680" width="9.140625" style="163"/>
    <col min="7681" max="7681" width="9.85546875" style="163" customWidth="1"/>
    <col min="7682" max="7682" width="33" style="163" customWidth="1"/>
    <col min="7683" max="7683" width="13.28515625" style="163" customWidth="1"/>
    <col min="7684" max="7684" width="9.140625" style="163"/>
    <col min="7685" max="7685" width="11.42578125" style="163" customWidth="1"/>
    <col min="7686" max="7936" width="9.140625" style="163"/>
    <col min="7937" max="7937" width="9.85546875" style="163" customWidth="1"/>
    <col min="7938" max="7938" width="33" style="163" customWidth="1"/>
    <col min="7939" max="7939" width="13.28515625" style="163" customWidth="1"/>
    <col min="7940" max="7940" width="9.140625" style="163"/>
    <col min="7941" max="7941" width="11.42578125" style="163" customWidth="1"/>
    <col min="7942" max="8192" width="9.140625" style="163"/>
    <col min="8193" max="8193" width="9.85546875" style="163" customWidth="1"/>
    <col min="8194" max="8194" width="33" style="163" customWidth="1"/>
    <col min="8195" max="8195" width="13.28515625" style="163" customWidth="1"/>
    <col min="8196" max="8196" width="9.140625" style="163"/>
    <col min="8197" max="8197" width="11.42578125" style="163" customWidth="1"/>
    <col min="8198" max="8448" width="9.140625" style="163"/>
    <col min="8449" max="8449" width="9.85546875" style="163" customWidth="1"/>
    <col min="8450" max="8450" width="33" style="163" customWidth="1"/>
    <col min="8451" max="8451" width="13.28515625" style="163" customWidth="1"/>
    <col min="8452" max="8452" width="9.140625" style="163"/>
    <col min="8453" max="8453" width="11.42578125" style="163" customWidth="1"/>
    <col min="8454" max="8704" width="9.140625" style="163"/>
    <col min="8705" max="8705" width="9.85546875" style="163" customWidth="1"/>
    <col min="8706" max="8706" width="33" style="163" customWidth="1"/>
    <col min="8707" max="8707" width="13.28515625" style="163" customWidth="1"/>
    <col min="8708" max="8708" width="9.140625" style="163"/>
    <col min="8709" max="8709" width="11.42578125" style="163" customWidth="1"/>
    <col min="8710" max="8960" width="9.140625" style="163"/>
    <col min="8961" max="8961" width="9.85546875" style="163" customWidth="1"/>
    <col min="8962" max="8962" width="33" style="163" customWidth="1"/>
    <col min="8963" max="8963" width="13.28515625" style="163" customWidth="1"/>
    <col min="8964" max="8964" width="9.140625" style="163"/>
    <col min="8965" max="8965" width="11.42578125" style="163" customWidth="1"/>
    <col min="8966" max="9216" width="9.140625" style="163"/>
    <col min="9217" max="9217" width="9.85546875" style="163" customWidth="1"/>
    <col min="9218" max="9218" width="33" style="163" customWidth="1"/>
    <col min="9219" max="9219" width="13.28515625" style="163" customWidth="1"/>
    <col min="9220" max="9220" width="9.140625" style="163"/>
    <col min="9221" max="9221" width="11.42578125" style="163" customWidth="1"/>
    <col min="9222" max="9472" width="9.140625" style="163"/>
    <col min="9473" max="9473" width="9.85546875" style="163" customWidth="1"/>
    <col min="9474" max="9474" width="33" style="163" customWidth="1"/>
    <col min="9475" max="9475" width="13.28515625" style="163" customWidth="1"/>
    <col min="9476" max="9476" width="9.140625" style="163"/>
    <col min="9477" max="9477" width="11.42578125" style="163" customWidth="1"/>
    <col min="9478" max="9728" width="9.140625" style="163"/>
    <col min="9729" max="9729" width="9.85546875" style="163" customWidth="1"/>
    <col min="9730" max="9730" width="33" style="163" customWidth="1"/>
    <col min="9731" max="9731" width="13.28515625" style="163" customWidth="1"/>
    <col min="9732" max="9732" width="9.140625" style="163"/>
    <col min="9733" max="9733" width="11.42578125" style="163" customWidth="1"/>
    <col min="9734" max="9984" width="9.140625" style="163"/>
    <col min="9985" max="9985" width="9.85546875" style="163" customWidth="1"/>
    <col min="9986" max="9986" width="33" style="163" customWidth="1"/>
    <col min="9987" max="9987" width="13.28515625" style="163" customWidth="1"/>
    <col min="9988" max="9988" width="9.140625" style="163"/>
    <col min="9989" max="9989" width="11.42578125" style="163" customWidth="1"/>
    <col min="9990" max="10240" width="9.140625" style="163"/>
    <col min="10241" max="10241" width="9.85546875" style="163" customWidth="1"/>
    <col min="10242" max="10242" width="33" style="163" customWidth="1"/>
    <col min="10243" max="10243" width="13.28515625" style="163" customWidth="1"/>
    <col min="10244" max="10244" width="9.140625" style="163"/>
    <col min="10245" max="10245" width="11.42578125" style="163" customWidth="1"/>
    <col min="10246" max="10496" width="9.140625" style="163"/>
    <col min="10497" max="10497" width="9.85546875" style="163" customWidth="1"/>
    <col min="10498" max="10498" width="33" style="163" customWidth="1"/>
    <col min="10499" max="10499" width="13.28515625" style="163" customWidth="1"/>
    <col min="10500" max="10500" width="9.140625" style="163"/>
    <col min="10501" max="10501" width="11.42578125" style="163" customWidth="1"/>
    <col min="10502" max="10752" width="9.140625" style="163"/>
    <col min="10753" max="10753" width="9.85546875" style="163" customWidth="1"/>
    <col min="10754" max="10754" width="33" style="163" customWidth="1"/>
    <col min="10755" max="10755" width="13.28515625" style="163" customWidth="1"/>
    <col min="10756" max="10756" width="9.140625" style="163"/>
    <col min="10757" max="10757" width="11.42578125" style="163" customWidth="1"/>
    <col min="10758" max="11008" width="9.140625" style="163"/>
    <col min="11009" max="11009" width="9.85546875" style="163" customWidth="1"/>
    <col min="11010" max="11010" width="33" style="163" customWidth="1"/>
    <col min="11011" max="11011" width="13.28515625" style="163" customWidth="1"/>
    <col min="11012" max="11012" width="9.140625" style="163"/>
    <col min="11013" max="11013" width="11.42578125" style="163" customWidth="1"/>
    <col min="11014" max="11264" width="9.140625" style="163"/>
    <col min="11265" max="11265" width="9.85546875" style="163" customWidth="1"/>
    <col min="11266" max="11266" width="33" style="163" customWidth="1"/>
    <col min="11267" max="11267" width="13.28515625" style="163" customWidth="1"/>
    <col min="11268" max="11268" width="9.140625" style="163"/>
    <col min="11269" max="11269" width="11.42578125" style="163" customWidth="1"/>
    <col min="11270" max="11520" width="9.140625" style="163"/>
    <col min="11521" max="11521" width="9.85546875" style="163" customWidth="1"/>
    <col min="11522" max="11522" width="33" style="163" customWidth="1"/>
    <col min="11523" max="11523" width="13.28515625" style="163" customWidth="1"/>
    <col min="11524" max="11524" width="9.140625" style="163"/>
    <col min="11525" max="11525" width="11.42578125" style="163" customWidth="1"/>
    <col min="11526" max="11776" width="9.140625" style="163"/>
    <col min="11777" max="11777" width="9.85546875" style="163" customWidth="1"/>
    <col min="11778" max="11778" width="33" style="163" customWidth="1"/>
    <col min="11779" max="11779" width="13.28515625" style="163" customWidth="1"/>
    <col min="11780" max="11780" width="9.140625" style="163"/>
    <col min="11781" max="11781" width="11.42578125" style="163" customWidth="1"/>
    <col min="11782" max="12032" width="9.140625" style="163"/>
    <col min="12033" max="12033" width="9.85546875" style="163" customWidth="1"/>
    <col min="12034" max="12034" width="33" style="163" customWidth="1"/>
    <col min="12035" max="12035" width="13.28515625" style="163" customWidth="1"/>
    <col min="12036" max="12036" width="9.140625" style="163"/>
    <col min="12037" max="12037" width="11.42578125" style="163" customWidth="1"/>
    <col min="12038" max="12288" width="9.140625" style="163"/>
    <col min="12289" max="12289" width="9.85546875" style="163" customWidth="1"/>
    <col min="12290" max="12290" width="33" style="163" customWidth="1"/>
    <col min="12291" max="12291" width="13.28515625" style="163" customWidth="1"/>
    <col min="12292" max="12292" width="9.140625" style="163"/>
    <col min="12293" max="12293" width="11.42578125" style="163" customWidth="1"/>
    <col min="12294" max="12544" width="9.140625" style="163"/>
    <col min="12545" max="12545" width="9.85546875" style="163" customWidth="1"/>
    <col min="12546" max="12546" width="33" style="163" customWidth="1"/>
    <col min="12547" max="12547" width="13.28515625" style="163" customWidth="1"/>
    <col min="12548" max="12548" width="9.140625" style="163"/>
    <col min="12549" max="12549" width="11.42578125" style="163" customWidth="1"/>
    <col min="12550" max="12800" width="9.140625" style="163"/>
    <col min="12801" max="12801" width="9.85546875" style="163" customWidth="1"/>
    <col min="12802" max="12802" width="33" style="163" customWidth="1"/>
    <col min="12803" max="12803" width="13.28515625" style="163" customWidth="1"/>
    <col min="12804" max="12804" width="9.140625" style="163"/>
    <col min="12805" max="12805" width="11.42578125" style="163" customWidth="1"/>
    <col min="12806" max="13056" width="9.140625" style="163"/>
    <col min="13057" max="13057" width="9.85546875" style="163" customWidth="1"/>
    <col min="13058" max="13058" width="33" style="163" customWidth="1"/>
    <col min="13059" max="13059" width="13.28515625" style="163" customWidth="1"/>
    <col min="13060" max="13060" width="9.140625" style="163"/>
    <col min="13061" max="13061" width="11.42578125" style="163" customWidth="1"/>
    <col min="13062" max="13312" width="9.140625" style="163"/>
    <col min="13313" max="13313" width="9.85546875" style="163" customWidth="1"/>
    <col min="13314" max="13314" width="33" style="163" customWidth="1"/>
    <col min="13315" max="13315" width="13.28515625" style="163" customWidth="1"/>
    <col min="13316" max="13316" width="9.140625" style="163"/>
    <col min="13317" max="13317" width="11.42578125" style="163" customWidth="1"/>
    <col min="13318" max="13568" width="9.140625" style="163"/>
    <col min="13569" max="13569" width="9.85546875" style="163" customWidth="1"/>
    <col min="13570" max="13570" width="33" style="163" customWidth="1"/>
    <col min="13571" max="13571" width="13.28515625" style="163" customWidth="1"/>
    <col min="13572" max="13572" width="9.140625" style="163"/>
    <col min="13573" max="13573" width="11.42578125" style="163" customWidth="1"/>
    <col min="13574" max="13824" width="9.140625" style="163"/>
    <col min="13825" max="13825" width="9.85546875" style="163" customWidth="1"/>
    <col min="13826" max="13826" width="33" style="163" customWidth="1"/>
    <col min="13827" max="13827" width="13.28515625" style="163" customWidth="1"/>
    <col min="13828" max="13828" width="9.140625" style="163"/>
    <col min="13829" max="13829" width="11.42578125" style="163" customWidth="1"/>
    <col min="13830" max="14080" width="9.140625" style="163"/>
    <col min="14081" max="14081" width="9.85546875" style="163" customWidth="1"/>
    <col min="14082" max="14082" width="33" style="163" customWidth="1"/>
    <col min="14083" max="14083" width="13.28515625" style="163" customWidth="1"/>
    <col min="14084" max="14084" width="9.140625" style="163"/>
    <col min="14085" max="14085" width="11.42578125" style="163" customWidth="1"/>
    <col min="14086" max="14336" width="9.140625" style="163"/>
    <col min="14337" max="14337" width="9.85546875" style="163" customWidth="1"/>
    <col min="14338" max="14338" width="33" style="163" customWidth="1"/>
    <col min="14339" max="14339" width="13.28515625" style="163" customWidth="1"/>
    <col min="14340" max="14340" width="9.140625" style="163"/>
    <col min="14341" max="14341" width="11.42578125" style="163" customWidth="1"/>
    <col min="14342" max="14592" width="9.140625" style="163"/>
    <col min="14593" max="14593" width="9.85546875" style="163" customWidth="1"/>
    <col min="14594" max="14594" width="33" style="163" customWidth="1"/>
    <col min="14595" max="14595" width="13.28515625" style="163" customWidth="1"/>
    <col min="14596" max="14596" width="9.140625" style="163"/>
    <col min="14597" max="14597" width="11.42578125" style="163" customWidth="1"/>
    <col min="14598" max="14848" width="9.140625" style="163"/>
    <col min="14849" max="14849" width="9.85546875" style="163" customWidth="1"/>
    <col min="14850" max="14850" width="33" style="163" customWidth="1"/>
    <col min="14851" max="14851" width="13.28515625" style="163" customWidth="1"/>
    <col min="14852" max="14852" width="9.140625" style="163"/>
    <col min="14853" max="14853" width="11.42578125" style="163" customWidth="1"/>
    <col min="14854" max="15104" width="9.140625" style="163"/>
    <col min="15105" max="15105" width="9.85546875" style="163" customWidth="1"/>
    <col min="15106" max="15106" width="33" style="163" customWidth="1"/>
    <col min="15107" max="15107" width="13.28515625" style="163" customWidth="1"/>
    <col min="15108" max="15108" width="9.140625" style="163"/>
    <col min="15109" max="15109" width="11.42578125" style="163" customWidth="1"/>
    <col min="15110" max="15360" width="9.140625" style="163"/>
    <col min="15361" max="15361" width="9.85546875" style="163" customWidth="1"/>
    <col min="15362" max="15362" width="33" style="163" customWidth="1"/>
    <col min="15363" max="15363" width="13.28515625" style="163" customWidth="1"/>
    <col min="15364" max="15364" width="9.140625" style="163"/>
    <col min="15365" max="15365" width="11.42578125" style="163" customWidth="1"/>
    <col min="15366" max="15616" width="9.140625" style="163"/>
    <col min="15617" max="15617" width="9.85546875" style="163" customWidth="1"/>
    <col min="15618" max="15618" width="33" style="163" customWidth="1"/>
    <col min="15619" max="15619" width="13.28515625" style="163" customWidth="1"/>
    <col min="15620" max="15620" width="9.140625" style="163"/>
    <col min="15621" max="15621" width="11.42578125" style="163" customWidth="1"/>
    <col min="15622" max="15872" width="9.140625" style="163"/>
    <col min="15873" max="15873" width="9.85546875" style="163" customWidth="1"/>
    <col min="15874" max="15874" width="33" style="163" customWidth="1"/>
    <col min="15875" max="15875" width="13.28515625" style="163" customWidth="1"/>
    <col min="15876" max="15876" width="9.140625" style="163"/>
    <col min="15877" max="15877" width="11.42578125" style="163" customWidth="1"/>
    <col min="15878" max="16128" width="9.140625" style="163"/>
    <col min="16129" max="16129" width="9.85546875" style="163" customWidth="1"/>
    <col min="16130" max="16130" width="33" style="163" customWidth="1"/>
    <col min="16131" max="16131" width="13.28515625" style="163" customWidth="1"/>
    <col min="16132" max="16132" width="9.140625" style="163"/>
    <col min="16133" max="16133" width="11.42578125" style="163" customWidth="1"/>
    <col min="16134" max="16384" width="9.140625" style="163"/>
  </cols>
  <sheetData>
    <row r="1" spans="1:7" ht="13.5" customHeight="1">
      <c r="A1" s="1"/>
      <c r="B1" s="167"/>
    </row>
    <row r="2" spans="1:7">
      <c r="A2" s="167" t="s">
        <v>2</v>
      </c>
      <c r="B2" s="167" t="s">
        <v>758</v>
      </c>
      <c r="C2" s="167" t="s">
        <v>759</v>
      </c>
      <c r="D2" s="168" t="s">
        <v>4</v>
      </c>
      <c r="E2" s="169" t="s">
        <v>760</v>
      </c>
    </row>
    <row r="3" spans="1:7">
      <c r="A3" s="167" t="s">
        <v>761</v>
      </c>
      <c r="B3" s="167" t="s">
        <v>762</v>
      </c>
      <c r="C3" s="167"/>
      <c r="G3" s="163">
        <v>0</v>
      </c>
    </row>
    <row r="4" spans="1:7">
      <c r="B4" s="167" t="s">
        <v>763</v>
      </c>
      <c r="C4" s="167"/>
    </row>
    <row r="5" spans="1:7">
      <c r="A5" s="163" t="s">
        <v>764</v>
      </c>
      <c r="B5" s="163" t="s">
        <v>765</v>
      </c>
      <c r="C5" s="163" t="s">
        <v>766</v>
      </c>
      <c r="D5" s="164">
        <v>85.03</v>
      </c>
    </row>
    <row r="6" spans="1:7">
      <c r="A6" s="163" t="s">
        <v>767</v>
      </c>
      <c r="B6" s="163" t="s">
        <v>768</v>
      </c>
      <c r="C6" s="163" t="s">
        <v>769</v>
      </c>
      <c r="D6" s="164">
        <v>121.59</v>
      </c>
    </row>
    <row r="7" spans="1:7">
      <c r="A7" s="163" t="s">
        <v>770</v>
      </c>
      <c r="B7" s="163" t="s">
        <v>771</v>
      </c>
      <c r="C7" s="163" t="s">
        <v>772</v>
      </c>
      <c r="D7" s="164">
        <v>42.57</v>
      </c>
    </row>
    <row r="8" spans="1:7">
      <c r="B8" s="167" t="s">
        <v>773</v>
      </c>
    </row>
    <row r="9" spans="1:7">
      <c r="A9" s="163" t="s">
        <v>774</v>
      </c>
      <c r="B9" s="163" t="s">
        <v>775</v>
      </c>
      <c r="C9" s="163" t="s">
        <v>776</v>
      </c>
      <c r="D9" s="164">
        <v>99.93</v>
      </c>
    </row>
    <row r="10" spans="1:7">
      <c r="A10" s="163" t="s">
        <v>777</v>
      </c>
      <c r="B10" s="163" t="s">
        <v>778</v>
      </c>
      <c r="D10" s="164">
        <v>154.22999999999999</v>
      </c>
    </row>
    <row r="11" spans="1:7">
      <c r="B11" s="167" t="s">
        <v>779</v>
      </c>
    </row>
    <row r="12" spans="1:7">
      <c r="A12" s="163" t="s">
        <v>780</v>
      </c>
      <c r="B12" s="163" t="s">
        <v>781</v>
      </c>
      <c r="C12" s="163" t="s">
        <v>776</v>
      </c>
      <c r="D12" s="164">
        <v>96.56</v>
      </c>
    </row>
    <row r="13" spans="1:7">
      <c r="A13" s="163" t="s">
        <v>782</v>
      </c>
      <c r="B13" s="163" t="s">
        <v>783</v>
      </c>
      <c r="C13" s="163" t="s">
        <v>784</v>
      </c>
      <c r="D13" s="164">
        <v>159.30000000000001</v>
      </c>
    </row>
    <row r="14" spans="1:7">
      <c r="A14" s="163" t="s">
        <v>785</v>
      </c>
      <c r="B14" s="163" t="s">
        <v>786</v>
      </c>
      <c r="C14" s="163" t="s">
        <v>776</v>
      </c>
      <c r="D14" s="164">
        <v>33.479999999999997</v>
      </c>
    </row>
    <row r="15" spans="1:7">
      <c r="B15" s="167" t="s">
        <v>787</v>
      </c>
    </row>
    <row r="16" spans="1:7">
      <c r="A16" s="163" t="s">
        <v>788</v>
      </c>
      <c r="B16" s="163" t="s">
        <v>789</v>
      </c>
      <c r="C16" s="163" t="s">
        <v>776</v>
      </c>
      <c r="D16" s="164">
        <v>110.1</v>
      </c>
    </row>
    <row r="17" spans="1:4">
      <c r="A17" s="163" t="s">
        <v>790</v>
      </c>
      <c r="B17" s="163" t="s">
        <v>791</v>
      </c>
      <c r="C17" s="163" t="s">
        <v>792</v>
      </c>
      <c r="D17" s="164">
        <v>113.94</v>
      </c>
    </row>
    <row r="18" spans="1:4">
      <c r="A18" s="163" t="s">
        <v>793</v>
      </c>
      <c r="B18" s="163" t="s">
        <v>794</v>
      </c>
      <c r="C18" s="163" t="s">
        <v>795</v>
      </c>
      <c r="D18" s="164">
        <v>98.45</v>
      </c>
    </row>
    <row r="19" spans="1:4">
      <c r="A19" s="163" t="s">
        <v>796</v>
      </c>
      <c r="B19" s="163" t="s">
        <v>797</v>
      </c>
      <c r="C19" s="163" t="s">
        <v>798</v>
      </c>
      <c r="D19" s="164">
        <v>132.19</v>
      </c>
    </row>
    <row r="20" spans="1:4">
      <c r="A20" s="163" t="s">
        <v>799</v>
      </c>
      <c r="B20" s="163" t="s">
        <v>800</v>
      </c>
      <c r="C20" s="163" t="s">
        <v>801</v>
      </c>
      <c r="D20" s="164">
        <v>179.27</v>
      </c>
    </row>
    <row r="21" spans="1:4">
      <c r="B21" s="167" t="s">
        <v>802</v>
      </c>
    </row>
    <row r="22" spans="1:4">
      <c r="A22" s="163" t="s">
        <v>803</v>
      </c>
      <c r="B22" s="163" t="s">
        <v>804</v>
      </c>
      <c r="C22" s="163" t="s">
        <v>805</v>
      </c>
      <c r="D22" s="164">
        <v>156.21</v>
      </c>
    </row>
    <row r="23" spans="1:4">
      <c r="A23" s="163" t="s">
        <v>806</v>
      </c>
      <c r="B23" s="163" t="s">
        <v>807</v>
      </c>
      <c r="C23" s="163" t="s">
        <v>808</v>
      </c>
      <c r="D23" s="164">
        <v>260.35000000000002</v>
      </c>
    </row>
    <row r="24" spans="1:4">
      <c r="B24" s="167" t="s">
        <v>809</v>
      </c>
    </row>
    <row r="25" spans="1:4">
      <c r="A25" s="163" t="s">
        <v>810</v>
      </c>
      <c r="B25" s="163" t="s">
        <v>811</v>
      </c>
      <c r="C25" s="163" t="s">
        <v>812</v>
      </c>
      <c r="D25" s="164">
        <v>125.32</v>
      </c>
    </row>
    <row r="26" spans="1:4">
      <c r="A26" s="163" t="s">
        <v>813</v>
      </c>
      <c r="B26" s="163" t="s">
        <v>814</v>
      </c>
      <c r="D26" s="164">
        <v>154.22999999999999</v>
      </c>
    </row>
    <row r="27" spans="1:4">
      <c r="A27" s="163" t="s">
        <v>815</v>
      </c>
      <c r="B27" s="163" t="s">
        <v>816</v>
      </c>
      <c r="C27" s="163" t="s">
        <v>776</v>
      </c>
      <c r="D27" s="164">
        <v>88.91</v>
      </c>
    </row>
    <row r="28" spans="1:4">
      <c r="A28" s="163" t="s">
        <v>817</v>
      </c>
      <c r="B28" s="163" t="s">
        <v>818</v>
      </c>
      <c r="D28" s="164">
        <v>154.22999999999999</v>
      </c>
    </row>
    <row r="29" spans="1:4">
      <c r="A29" s="163" t="s">
        <v>819</v>
      </c>
      <c r="B29" s="163" t="s">
        <v>820</v>
      </c>
      <c r="D29" s="164">
        <v>77.11</v>
      </c>
    </row>
    <row r="30" spans="1:4">
      <c r="B30" s="167" t="s">
        <v>821</v>
      </c>
    </row>
    <row r="31" spans="1:4">
      <c r="A31" s="163" t="s">
        <v>822</v>
      </c>
      <c r="B31" s="163" t="s">
        <v>823</v>
      </c>
      <c r="C31" s="163" t="s">
        <v>824</v>
      </c>
      <c r="D31" s="164">
        <v>144.49</v>
      </c>
    </row>
    <row r="32" spans="1:4">
      <c r="A32" s="163" t="s">
        <v>825</v>
      </c>
      <c r="B32" s="163" t="s">
        <v>826</v>
      </c>
      <c r="C32" s="163" t="s">
        <v>827</v>
      </c>
      <c r="D32" s="164">
        <v>128.79</v>
      </c>
    </row>
    <row r="33" spans="1:4">
      <c r="B33" s="167" t="s">
        <v>828</v>
      </c>
    </row>
    <row r="34" spans="1:4">
      <c r="A34" s="163" t="s">
        <v>829</v>
      </c>
      <c r="B34" s="163" t="s">
        <v>830</v>
      </c>
      <c r="C34" s="163" t="s">
        <v>831</v>
      </c>
      <c r="D34" s="164">
        <v>121.3</v>
      </c>
    </row>
    <row r="35" spans="1:4">
      <c r="A35" s="163" t="s">
        <v>832</v>
      </c>
      <c r="B35" s="163" t="s">
        <v>833</v>
      </c>
      <c r="C35" s="163" t="s">
        <v>834</v>
      </c>
      <c r="D35" s="164">
        <v>149.78</v>
      </c>
    </row>
    <row r="36" spans="1:4">
      <c r="B36" s="167" t="s">
        <v>835</v>
      </c>
    </row>
    <row r="37" spans="1:4">
      <c r="A37" s="163" t="s">
        <v>836</v>
      </c>
      <c r="B37" s="163" t="s">
        <v>837</v>
      </c>
      <c r="C37" s="163" t="s">
        <v>838</v>
      </c>
      <c r="D37" s="164">
        <v>116.27</v>
      </c>
    </row>
    <row r="38" spans="1:4">
      <c r="A38" s="163" t="s">
        <v>839</v>
      </c>
      <c r="B38" s="163" t="s">
        <v>840</v>
      </c>
      <c r="C38" s="163" t="s">
        <v>841</v>
      </c>
      <c r="D38" s="164">
        <v>118.24</v>
      </c>
    </row>
    <row r="39" spans="1:4">
      <c r="B39" s="167" t="s">
        <v>842</v>
      </c>
    </row>
    <row r="40" spans="1:4">
      <c r="A40" s="163" t="s">
        <v>843</v>
      </c>
      <c r="B40" s="163" t="s">
        <v>844</v>
      </c>
      <c r="C40" s="163" t="s">
        <v>845</v>
      </c>
      <c r="D40" s="164">
        <v>124.07</v>
      </c>
    </row>
    <row r="41" spans="1:4">
      <c r="A41" s="163" t="s">
        <v>846</v>
      </c>
      <c r="B41" s="163" t="s">
        <v>847</v>
      </c>
      <c r="C41" s="163" t="s">
        <v>848</v>
      </c>
      <c r="D41" s="164">
        <v>181.54</v>
      </c>
    </row>
    <row r="42" spans="1:4">
      <c r="A42" s="163" t="s">
        <v>849</v>
      </c>
      <c r="B42" s="163" t="s">
        <v>850</v>
      </c>
      <c r="D42" s="164">
        <v>86.67</v>
      </c>
    </row>
    <row r="43" spans="1:4">
      <c r="B43" s="167" t="s">
        <v>851</v>
      </c>
    </row>
    <row r="44" spans="1:4">
      <c r="A44" s="163" t="s">
        <v>852</v>
      </c>
      <c r="B44" s="163" t="s">
        <v>853</v>
      </c>
      <c r="C44" s="163" t="s">
        <v>801</v>
      </c>
      <c r="D44" s="164">
        <v>147.80000000000001</v>
      </c>
    </row>
    <row r="45" spans="1:4">
      <c r="A45" s="163" t="s">
        <v>839</v>
      </c>
      <c r="B45" s="163" t="s">
        <v>840</v>
      </c>
      <c r="C45" s="163" t="s">
        <v>841</v>
      </c>
      <c r="D45" s="164">
        <v>118.24</v>
      </c>
    </row>
    <row r="46" spans="1:4">
      <c r="B46" s="167" t="s">
        <v>854</v>
      </c>
    </row>
    <row r="47" spans="1:4">
      <c r="A47" s="163" t="s">
        <v>855</v>
      </c>
      <c r="B47" s="163" t="s">
        <v>856</v>
      </c>
      <c r="C47" s="163" t="s">
        <v>857</v>
      </c>
      <c r="D47" s="164">
        <v>43.59</v>
      </c>
    </row>
    <row r="48" spans="1:4">
      <c r="A48" s="163" t="s">
        <v>858</v>
      </c>
      <c r="B48" s="163" t="s">
        <v>859</v>
      </c>
      <c r="C48" s="163" t="s">
        <v>860</v>
      </c>
      <c r="D48" s="164">
        <v>198.57</v>
      </c>
    </row>
    <row r="49" spans="1:5">
      <c r="B49" s="167" t="s">
        <v>861</v>
      </c>
    </row>
    <row r="50" spans="1:5">
      <c r="A50" s="163" t="s">
        <v>862</v>
      </c>
      <c r="B50" s="163" t="s">
        <v>863</v>
      </c>
      <c r="C50" s="163" t="s">
        <v>864</v>
      </c>
      <c r="D50" s="164">
        <v>29.03</v>
      </c>
    </row>
    <row r="51" spans="1:5">
      <c r="A51" s="163" t="s">
        <v>865</v>
      </c>
      <c r="B51" s="163" t="s">
        <v>866</v>
      </c>
      <c r="C51" s="163" t="s">
        <v>867</v>
      </c>
      <c r="D51" s="164">
        <v>104.39</v>
      </c>
    </row>
    <row r="52" spans="1:5">
      <c r="B52" s="167" t="s">
        <v>868</v>
      </c>
    </row>
    <row r="53" spans="1:5">
      <c r="A53" s="163" t="s">
        <v>869</v>
      </c>
      <c r="B53" s="163" t="s">
        <v>870</v>
      </c>
      <c r="C53" s="163" t="s">
        <v>871</v>
      </c>
      <c r="D53" s="170">
        <v>73.569600000000008</v>
      </c>
    </row>
    <row r="54" spans="1:5">
      <c r="A54" s="163" t="s">
        <v>872</v>
      </c>
      <c r="B54" s="163" t="s">
        <v>873</v>
      </c>
      <c r="C54" s="163" t="s">
        <v>874</v>
      </c>
      <c r="D54" s="164">
        <v>131.09</v>
      </c>
    </row>
    <row r="55" spans="1:5">
      <c r="A55" s="163" t="s">
        <v>875</v>
      </c>
      <c r="B55" s="163" t="s">
        <v>876</v>
      </c>
      <c r="C55" s="163" t="s">
        <v>877</v>
      </c>
      <c r="D55" s="164">
        <v>112.18</v>
      </c>
    </row>
    <row r="56" spans="1:5">
      <c r="A56" s="163" t="s">
        <v>878</v>
      </c>
      <c r="B56" s="163" t="s">
        <v>879</v>
      </c>
      <c r="C56" s="163" t="s">
        <v>880</v>
      </c>
      <c r="D56" s="164">
        <v>86.57</v>
      </c>
      <c r="E56" s="165" t="s">
        <v>881</v>
      </c>
    </row>
    <row r="57" spans="1:5">
      <c r="B57" s="167" t="s">
        <v>882</v>
      </c>
    </row>
    <row r="58" spans="1:5">
      <c r="A58" s="163" t="s">
        <v>883</v>
      </c>
      <c r="B58" s="163" t="s">
        <v>884</v>
      </c>
      <c r="C58" s="163" t="s">
        <v>885</v>
      </c>
      <c r="D58" s="164">
        <v>49.37</v>
      </c>
    </row>
    <row r="59" spans="1:5">
      <c r="A59" s="163" t="s">
        <v>886</v>
      </c>
      <c r="B59" s="163" t="s">
        <v>887</v>
      </c>
      <c r="C59" s="163" t="s">
        <v>888</v>
      </c>
      <c r="D59" s="164">
        <v>190.75</v>
      </c>
    </row>
    <row r="60" spans="1:5">
      <c r="B60" s="167" t="s">
        <v>889</v>
      </c>
    </row>
    <row r="61" spans="1:5">
      <c r="A61" s="163" t="s">
        <v>829</v>
      </c>
      <c r="B61" s="163" t="s">
        <v>830</v>
      </c>
      <c r="C61" s="163" t="s">
        <v>831</v>
      </c>
      <c r="D61" s="164">
        <v>121.3</v>
      </c>
    </row>
    <row r="62" spans="1:5">
      <c r="A62" s="163" t="s">
        <v>832</v>
      </c>
      <c r="B62" s="163" t="s">
        <v>833</v>
      </c>
      <c r="C62" s="163" t="s">
        <v>834</v>
      </c>
      <c r="D62" s="164">
        <v>149.78</v>
      </c>
    </row>
    <row r="63" spans="1:5">
      <c r="B63" s="167" t="s">
        <v>890</v>
      </c>
    </row>
    <row r="64" spans="1:5">
      <c r="A64" s="163" t="s">
        <v>855</v>
      </c>
      <c r="B64" s="163" t="s">
        <v>856</v>
      </c>
      <c r="C64" s="163" t="s">
        <v>857</v>
      </c>
      <c r="D64" s="164">
        <v>43.59</v>
      </c>
    </row>
    <row r="65" spans="1:4">
      <c r="A65" s="163" t="s">
        <v>891</v>
      </c>
      <c r="B65" s="163" t="s">
        <v>892</v>
      </c>
      <c r="C65" s="163" t="s">
        <v>860</v>
      </c>
      <c r="D65" s="164">
        <v>256.64</v>
      </c>
    </row>
    <row r="66" spans="1:4">
      <c r="B66" s="167" t="s">
        <v>893</v>
      </c>
    </row>
    <row r="67" spans="1:4">
      <c r="A67" s="163" t="s">
        <v>894</v>
      </c>
      <c r="B67" s="163" t="s">
        <v>895</v>
      </c>
      <c r="C67" s="163" t="s">
        <v>896</v>
      </c>
      <c r="D67" s="164">
        <v>216.97</v>
      </c>
    </row>
    <row r="68" spans="1:4">
      <c r="A68" s="163" t="s">
        <v>897</v>
      </c>
      <c r="B68" s="163" t="s">
        <v>898</v>
      </c>
      <c r="C68" s="163" t="s">
        <v>899</v>
      </c>
      <c r="D68" s="164">
        <v>92.99</v>
      </c>
    </row>
    <row r="69" spans="1:4">
      <c r="B69" s="167" t="s">
        <v>900</v>
      </c>
    </row>
    <row r="70" spans="1:4">
      <c r="A70" s="163" t="s">
        <v>901</v>
      </c>
      <c r="B70" s="163" t="s">
        <v>902</v>
      </c>
      <c r="C70" s="163" t="s">
        <v>903</v>
      </c>
      <c r="D70" s="164">
        <v>101.41</v>
      </c>
    </row>
    <row r="71" spans="1:4">
      <c r="A71" s="163" t="s">
        <v>904</v>
      </c>
      <c r="B71" s="163" t="s">
        <v>905</v>
      </c>
      <c r="C71" s="163" t="s">
        <v>903</v>
      </c>
      <c r="D71" s="164">
        <v>101.6</v>
      </c>
    </row>
    <row r="72" spans="1:4">
      <c r="A72" s="163" t="s">
        <v>906</v>
      </c>
      <c r="B72" s="163" t="s">
        <v>907</v>
      </c>
      <c r="C72" s="163" t="s">
        <v>903</v>
      </c>
      <c r="D72" s="164">
        <v>95.39</v>
      </c>
    </row>
    <row r="73" spans="1:4">
      <c r="A73" s="163" t="s">
        <v>813</v>
      </c>
      <c r="B73" s="163" t="s">
        <v>814</v>
      </c>
      <c r="D73" s="164">
        <v>154.22999999999999</v>
      </c>
    </row>
    <row r="74" spans="1:4">
      <c r="A74" s="163" t="s">
        <v>817</v>
      </c>
      <c r="B74" s="163" t="s">
        <v>818</v>
      </c>
      <c r="D74" s="164">
        <v>154.22999999999999</v>
      </c>
    </row>
    <row r="75" spans="1:4">
      <c r="B75" s="167" t="s">
        <v>908</v>
      </c>
    </row>
    <row r="76" spans="1:4">
      <c r="A76" s="163" t="s">
        <v>909</v>
      </c>
      <c r="B76" s="163" t="s">
        <v>910</v>
      </c>
      <c r="C76" s="163" t="s">
        <v>911</v>
      </c>
      <c r="D76" s="164">
        <v>67.39</v>
      </c>
    </row>
    <row r="77" spans="1:4">
      <c r="A77" s="163" t="s">
        <v>912</v>
      </c>
      <c r="B77" s="163" t="s">
        <v>913</v>
      </c>
      <c r="C77" s="163" t="s">
        <v>914</v>
      </c>
      <c r="D77" s="164">
        <v>76.459999999999994</v>
      </c>
    </row>
    <row r="78" spans="1:4">
      <c r="B78" s="167" t="s">
        <v>915</v>
      </c>
    </row>
    <row r="79" spans="1:4">
      <c r="A79" s="163" t="s">
        <v>916</v>
      </c>
      <c r="B79" s="163" t="s">
        <v>917</v>
      </c>
      <c r="C79" s="163" t="s">
        <v>918</v>
      </c>
      <c r="D79" s="164">
        <v>153.41999999999999</v>
      </c>
    </row>
    <row r="80" spans="1:4">
      <c r="A80" s="163" t="s">
        <v>919</v>
      </c>
      <c r="B80" s="163" t="s">
        <v>920</v>
      </c>
      <c r="C80" s="163" t="s">
        <v>827</v>
      </c>
      <c r="D80" s="164">
        <v>127.43</v>
      </c>
    </row>
    <row r="81" spans="1:4">
      <c r="B81" s="167" t="s">
        <v>921</v>
      </c>
    </row>
    <row r="82" spans="1:4">
      <c r="A82" s="163" t="s">
        <v>909</v>
      </c>
      <c r="B82" s="163" t="s">
        <v>910</v>
      </c>
      <c r="C82" s="163" t="s">
        <v>911</v>
      </c>
      <c r="D82" s="164">
        <v>67.39</v>
      </c>
    </row>
    <row r="83" spans="1:4">
      <c r="A83" s="163" t="s">
        <v>912</v>
      </c>
      <c r="B83" s="163" t="s">
        <v>913</v>
      </c>
      <c r="C83" s="163" t="s">
        <v>914</v>
      </c>
      <c r="D83" s="164">
        <v>76.459999999999994</v>
      </c>
    </row>
    <row r="84" spans="1:4">
      <c r="B84" s="167" t="s">
        <v>922</v>
      </c>
    </row>
    <row r="85" spans="1:4">
      <c r="A85" s="163" t="s">
        <v>923</v>
      </c>
      <c r="B85" s="163" t="s">
        <v>924</v>
      </c>
      <c r="C85" s="163" t="s">
        <v>918</v>
      </c>
      <c r="D85" s="164">
        <v>158.88999999999999</v>
      </c>
    </row>
    <row r="86" spans="1:4">
      <c r="A86" s="163" t="s">
        <v>925</v>
      </c>
      <c r="B86" s="163" t="s">
        <v>926</v>
      </c>
      <c r="C86" s="163" t="s">
        <v>927</v>
      </c>
      <c r="D86" s="164">
        <v>233.95</v>
      </c>
    </row>
    <row r="87" spans="1:4">
      <c r="B87" s="167" t="s">
        <v>928</v>
      </c>
    </row>
    <row r="88" spans="1:4">
      <c r="A88" s="163" t="s">
        <v>929</v>
      </c>
      <c r="B88" s="163" t="s">
        <v>930</v>
      </c>
      <c r="C88" s="163" t="s">
        <v>827</v>
      </c>
      <c r="D88" s="164">
        <v>111.42</v>
      </c>
    </row>
    <row r="89" spans="1:4">
      <c r="A89" s="163" t="s">
        <v>931</v>
      </c>
      <c r="B89" s="163" t="s">
        <v>932</v>
      </c>
      <c r="C89" s="163" t="s">
        <v>824</v>
      </c>
      <c r="D89" s="164">
        <v>123.9</v>
      </c>
    </row>
    <row r="90" spans="1:4">
      <c r="B90" s="167" t="s">
        <v>933</v>
      </c>
    </row>
    <row r="91" spans="1:4">
      <c r="A91" s="163" t="s">
        <v>934</v>
      </c>
      <c r="B91" s="163" t="s">
        <v>935</v>
      </c>
      <c r="C91" s="163" t="s">
        <v>936</v>
      </c>
      <c r="D91" s="164">
        <v>112.33</v>
      </c>
    </row>
    <row r="92" spans="1:4">
      <c r="A92" s="163" t="s">
        <v>937</v>
      </c>
      <c r="B92" s="163" t="s">
        <v>938</v>
      </c>
      <c r="C92" s="163" t="s">
        <v>927</v>
      </c>
      <c r="D92" s="164">
        <v>143.53</v>
      </c>
    </row>
    <row r="93" spans="1:4">
      <c r="B93" s="167" t="s">
        <v>939</v>
      </c>
    </row>
    <row r="94" spans="1:4">
      <c r="A94" s="163" t="s">
        <v>940</v>
      </c>
      <c r="B94" s="163" t="s">
        <v>941</v>
      </c>
      <c r="C94" s="163" t="s">
        <v>845</v>
      </c>
      <c r="D94" s="164">
        <v>135</v>
      </c>
    </row>
    <row r="95" spans="1:4">
      <c r="A95" s="163" t="s">
        <v>942</v>
      </c>
      <c r="B95" s="163" t="s">
        <v>943</v>
      </c>
      <c r="C95" s="163" t="s">
        <v>944</v>
      </c>
      <c r="D95" s="164">
        <v>211.68</v>
      </c>
    </row>
    <row r="96" spans="1:4">
      <c r="B96" s="167" t="s">
        <v>945</v>
      </c>
    </row>
    <row r="97" spans="1:4">
      <c r="A97" s="163" t="s">
        <v>946</v>
      </c>
      <c r="B97" s="163" t="s">
        <v>947</v>
      </c>
      <c r="C97" s="163" t="s">
        <v>936</v>
      </c>
      <c r="D97" s="164">
        <v>152.62</v>
      </c>
    </row>
    <row r="98" spans="1:4">
      <c r="A98" s="163" t="s">
        <v>948</v>
      </c>
      <c r="B98" s="163" t="s">
        <v>949</v>
      </c>
      <c r="C98" s="163" t="s">
        <v>838</v>
      </c>
      <c r="D98" s="164">
        <v>193.71</v>
      </c>
    </row>
    <row r="99" spans="1:4">
      <c r="B99" s="167" t="s">
        <v>950</v>
      </c>
    </row>
    <row r="100" spans="1:4">
      <c r="A100" s="163" t="s">
        <v>951</v>
      </c>
      <c r="B100" s="163" t="s">
        <v>952</v>
      </c>
      <c r="C100" s="163" t="s">
        <v>918</v>
      </c>
      <c r="D100" s="164">
        <v>168.51</v>
      </c>
    </row>
    <row r="101" spans="1:4">
      <c r="A101" s="163" t="s">
        <v>953</v>
      </c>
      <c r="B101" s="163" t="s">
        <v>954</v>
      </c>
      <c r="C101" s="163" t="s">
        <v>927</v>
      </c>
      <c r="D101" s="164">
        <v>244.82</v>
      </c>
    </row>
    <row r="102" spans="1:4">
      <c r="A102" s="163" t="s">
        <v>955</v>
      </c>
      <c r="B102" s="163" t="s">
        <v>956</v>
      </c>
      <c r="C102" s="163" t="s">
        <v>957</v>
      </c>
      <c r="D102" s="164">
        <v>195.17</v>
      </c>
    </row>
    <row r="103" spans="1:4">
      <c r="A103" s="163" t="s">
        <v>958</v>
      </c>
      <c r="B103" s="163" t="s">
        <v>959</v>
      </c>
      <c r="C103" s="163" t="s">
        <v>960</v>
      </c>
      <c r="D103" s="164">
        <v>249.76</v>
      </c>
    </row>
    <row r="104" spans="1:4">
      <c r="B104" s="167" t="s">
        <v>961</v>
      </c>
    </row>
    <row r="105" spans="1:4">
      <c r="A105" s="163" t="s">
        <v>962</v>
      </c>
      <c r="B105" s="163" t="s">
        <v>963</v>
      </c>
      <c r="C105" s="163" t="s">
        <v>964</v>
      </c>
      <c r="D105" s="164">
        <v>137.6</v>
      </c>
    </row>
    <row r="106" spans="1:4">
      <c r="A106" s="163" t="s">
        <v>965</v>
      </c>
      <c r="B106" s="163" t="s">
        <v>966</v>
      </c>
      <c r="C106" s="163" t="s">
        <v>967</v>
      </c>
      <c r="D106" s="164">
        <v>187.22</v>
      </c>
    </row>
    <row r="107" spans="1:4">
      <c r="B107" s="167" t="s">
        <v>968</v>
      </c>
    </row>
    <row r="108" spans="1:4">
      <c r="A108" s="163" t="s">
        <v>969</v>
      </c>
      <c r="B108" s="163" t="s">
        <v>970</v>
      </c>
      <c r="C108" s="163" t="s">
        <v>927</v>
      </c>
      <c r="D108" s="164">
        <v>249.81</v>
      </c>
    </row>
    <row r="109" spans="1:4">
      <c r="A109" s="163" t="s">
        <v>971</v>
      </c>
      <c r="B109" s="163" t="s">
        <v>972</v>
      </c>
      <c r="C109" s="163" t="s">
        <v>834</v>
      </c>
      <c r="D109" s="164">
        <v>300.42</v>
      </c>
    </row>
    <row r="110" spans="1:4">
      <c r="A110" s="163" t="s">
        <v>973</v>
      </c>
      <c r="B110" s="163" t="s">
        <v>974</v>
      </c>
      <c r="C110" s="163" t="s">
        <v>975</v>
      </c>
      <c r="D110" s="164">
        <v>592.71</v>
      </c>
    </row>
    <row r="111" spans="1:4">
      <c r="A111" s="163" t="s">
        <v>976</v>
      </c>
      <c r="B111" s="163" t="s">
        <v>977</v>
      </c>
      <c r="C111" s="163" t="s">
        <v>927</v>
      </c>
      <c r="D111" s="164">
        <v>211.94</v>
      </c>
    </row>
    <row r="112" spans="1:4">
      <c r="A112" s="163" t="s">
        <v>978</v>
      </c>
      <c r="B112" s="163" t="s">
        <v>979</v>
      </c>
      <c r="C112" s="163" t="s">
        <v>980</v>
      </c>
      <c r="D112" s="164">
        <v>304.04000000000002</v>
      </c>
    </row>
    <row r="113" spans="1:4">
      <c r="A113" s="163" t="s">
        <v>981</v>
      </c>
      <c r="B113" s="163" t="s">
        <v>982</v>
      </c>
      <c r="C113" s="163" t="s">
        <v>975</v>
      </c>
      <c r="D113" s="164">
        <v>595.99</v>
      </c>
    </row>
    <row r="114" spans="1:4">
      <c r="B114" s="167" t="s">
        <v>983</v>
      </c>
    </row>
    <row r="115" spans="1:4">
      <c r="A115" s="163" t="s">
        <v>984</v>
      </c>
      <c r="B115" s="163" t="s">
        <v>985</v>
      </c>
      <c r="C115" s="163" t="s">
        <v>986</v>
      </c>
      <c r="D115" s="164">
        <v>179.28</v>
      </c>
    </row>
    <row r="116" spans="1:4">
      <c r="A116" s="163" t="s">
        <v>987</v>
      </c>
      <c r="B116" s="163" t="s">
        <v>988</v>
      </c>
      <c r="C116" s="163" t="s">
        <v>989</v>
      </c>
      <c r="D116" s="164">
        <v>203.94</v>
      </c>
    </row>
    <row r="117" spans="1:4">
      <c r="A117" s="163" t="s">
        <v>990</v>
      </c>
      <c r="B117" s="163" t="s">
        <v>991</v>
      </c>
      <c r="C117" s="163" t="s">
        <v>975</v>
      </c>
      <c r="D117" s="164">
        <v>413.4</v>
      </c>
    </row>
    <row r="118" spans="1:4">
      <c r="B118" s="167" t="s">
        <v>992</v>
      </c>
    </row>
    <row r="119" spans="1:4">
      <c r="A119" s="163" t="s">
        <v>993</v>
      </c>
      <c r="B119" s="163" t="s">
        <v>994</v>
      </c>
      <c r="C119" s="163" t="s">
        <v>841</v>
      </c>
      <c r="D119" s="164">
        <v>335.75</v>
      </c>
    </row>
    <row r="120" spans="1:4">
      <c r="A120" s="163" t="s">
        <v>995</v>
      </c>
      <c r="B120" s="163" t="s">
        <v>996</v>
      </c>
      <c r="C120" s="163" t="s">
        <v>975</v>
      </c>
      <c r="D120" s="164">
        <v>636.92999999999995</v>
      </c>
    </row>
    <row r="121" spans="1:4">
      <c r="B121" s="167" t="s">
        <v>997</v>
      </c>
    </row>
    <row r="122" spans="1:4">
      <c r="A122" s="163" t="s">
        <v>998</v>
      </c>
      <c r="B122" s="163" t="s">
        <v>999</v>
      </c>
      <c r="C122" s="163" t="s">
        <v>848</v>
      </c>
      <c r="D122" s="164">
        <v>197.65</v>
      </c>
    </row>
    <row r="123" spans="1:4">
      <c r="A123" s="163" t="s">
        <v>1000</v>
      </c>
      <c r="B123" s="163" t="s">
        <v>1001</v>
      </c>
      <c r="C123" s="163" t="s">
        <v>1002</v>
      </c>
      <c r="D123" s="164">
        <v>456.1</v>
      </c>
    </row>
    <row r="124" spans="1:4">
      <c r="B124" s="167" t="s">
        <v>1003</v>
      </c>
    </row>
    <row r="125" spans="1:4">
      <c r="A125" s="163" t="s">
        <v>1004</v>
      </c>
      <c r="B125" s="163" t="s">
        <v>1005</v>
      </c>
      <c r="C125" s="163" t="s">
        <v>1006</v>
      </c>
      <c r="D125" s="164">
        <v>286.55</v>
      </c>
    </row>
    <row r="126" spans="1:4">
      <c r="A126" s="163" t="s">
        <v>1007</v>
      </c>
      <c r="B126" s="163" t="s">
        <v>1008</v>
      </c>
      <c r="C126" s="163" t="s">
        <v>1009</v>
      </c>
      <c r="D126" s="164">
        <v>155.97999999999999</v>
      </c>
    </row>
    <row r="127" spans="1:4">
      <c r="A127" s="163" t="s">
        <v>1010</v>
      </c>
      <c r="B127" s="163" t="s">
        <v>1011</v>
      </c>
      <c r="C127" s="163" t="s">
        <v>1012</v>
      </c>
      <c r="D127" s="164">
        <v>580.95000000000005</v>
      </c>
    </row>
    <row r="128" spans="1:4">
      <c r="A128" s="163" t="s">
        <v>875</v>
      </c>
      <c r="B128" s="163" t="s">
        <v>876</v>
      </c>
      <c r="C128" s="163" t="s">
        <v>877</v>
      </c>
      <c r="D128" s="164">
        <v>112.18</v>
      </c>
    </row>
    <row r="129" spans="1:4">
      <c r="B129" s="167" t="s">
        <v>1013</v>
      </c>
    </row>
    <row r="130" spans="1:4">
      <c r="A130" s="163" t="s">
        <v>1014</v>
      </c>
      <c r="B130" s="163" t="s">
        <v>1015</v>
      </c>
      <c r="C130" s="163" t="s">
        <v>1016</v>
      </c>
      <c r="D130" s="164">
        <v>147.31</v>
      </c>
    </row>
    <row r="131" spans="1:4">
      <c r="A131" s="163" t="s">
        <v>1004</v>
      </c>
      <c r="B131" s="163" t="s">
        <v>1005</v>
      </c>
      <c r="C131" s="163" t="s">
        <v>1006</v>
      </c>
      <c r="D131" s="164">
        <v>286.55</v>
      </c>
    </row>
    <row r="132" spans="1:4">
      <c r="A132" s="163" t="s">
        <v>1010</v>
      </c>
      <c r="B132" s="163" t="s">
        <v>1011</v>
      </c>
      <c r="C132" s="163" t="s">
        <v>1012</v>
      </c>
      <c r="D132" s="164">
        <v>580.95000000000005</v>
      </c>
    </row>
    <row r="133" spans="1:4">
      <c r="A133" s="163" t="s">
        <v>875</v>
      </c>
      <c r="B133" s="163" t="s">
        <v>876</v>
      </c>
      <c r="C133" s="163" t="s">
        <v>877</v>
      </c>
      <c r="D133" s="164">
        <v>112.18</v>
      </c>
    </row>
    <row r="134" spans="1:4">
      <c r="B134" s="167" t="s">
        <v>1017</v>
      </c>
    </row>
    <row r="135" spans="1:4">
      <c r="A135" s="163" t="s">
        <v>1018</v>
      </c>
      <c r="B135" s="163" t="s">
        <v>1019</v>
      </c>
      <c r="C135" s="163" t="s">
        <v>1020</v>
      </c>
      <c r="D135" s="164">
        <v>157.77000000000001</v>
      </c>
    </row>
    <row r="136" spans="1:4">
      <c r="A136" s="163" t="s">
        <v>1021</v>
      </c>
      <c r="B136" s="163" t="s">
        <v>1022</v>
      </c>
      <c r="C136" s="163" t="s">
        <v>1023</v>
      </c>
      <c r="D136" s="164">
        <v>381.9</v>
      </c>
    </row>
    <row r="137" spans="1:4">
      <c r="B137" s="167" t="s">
        <v>1024</v>
      </c>
    </row>
    <row r="138" spans="1:4">
      <c r="A138" s="163" t="s">
        <v>1025</v>
      </c>
      <c r="B138" s="163" t="s">
        <v>1026</v>
      </c>
      <c r="C138" s="163" t="s">
        <v>1027</v>
      </c>
      <c r="D138" s="164">
        <v>459.55</v>
      </c>
    </row>
    <row r="139" spans="1:4">
      <c r="A139" s="163" t="s">
        <v>1028</v>
      </c>
      <c r="B139" s="163" t="s">
        <v>1029</v>
      </c>
      <c r="C139" s="163" t="s">
        <v>1030</v>
      </c>
      <c r="D139" s="164">
        <v>690.73</v>
      </c>
    </row>
    <row r="140" spans="1:4">
      <c r="A140" s="163" t="s">
        <v>1031</v>
      </c>
      <c r="B140" s="163" t="s">
        <v>1032</v>
      </c>
      <c r="C140" s="163" t="s">
        <v>1033</v>
      </c>
      <c r="D140" s="164">
        <v>76.959999999999994</v>
      </c>
    </row>
    <row r="141" spans="1:4">
      <c r="A141" s="163" t="s">
        <v>1034</v>
      </c>
      <c r="B141" s="163" t="s">
        <v>1035</v>
      </c>
      <c r="C141" s="163" t="s">
        <v>927</v>
      </c>
      <c r="D141" s="164">
        <v>61.64</v>
      </c>
    </row>
    <row r="142" spans="1:4">
      <c r="A142" s="163" t="s">
        <v>1036</v>
      </c>
      <c r="B142" s="163" t="s">
        <v>1037</v>
      </c>
      <c r="C142" s="163" t="s">
        <v>1038</v>
      </c>
      <c r="D142" s="164">
        <v>47.42</v>
      </c>
    </row>
    <row r="143" spans="1:4">
      <c r="B143" s="167" t="s">
        <v>1039</v>
      </c>
    </row>
    <row r="144" spans="1:4">
      <c r="A144" s="163" t="s">
        <v>1040</v>
      </c>
      <c r="B144" s="163" t="s">
        <v>1041</v>
      </c>
      <c r="C144" s="163" t="s">
        <v>1042</v>
      </c>
      <c r="D144" s="164">
        <v>54</v>
      </c>
    </row>
    <row r="145" spans="1:4">
      <c r="A145" s="163" t="s">
        <v>1043</v>
      </c>
      <c r="B145" s="163" t="s">
        <v>1044</v>
      </c>
      <c r="C145" s="163" t="s">
        <v>1042</v>
      </c>
      <c r="D145" s="164">
        <v>54</v>
      </c>
    </row>
    <row r="146" spans="1:4">
      <c r="A146" s="163" t="s">
        <v>1045</v>
      </c>
      <c r="B146" s="163" t="s">
        <v>1046</v>
      </c>
      <c r="C146" s="163" t="s">
        <v>1042</v>
      </c>
      <c r="D146" s="164">
        <v>54</v>
      </c>
    </row>
    <row r="147" spans="1:4">
      <c r="A147" s="163" t="s">
        <v>1047</v>
      </c>
      <c r="B147" s="163" t="s">
        <v>1048</v>
      </c>
      <c r="C147" s="163" t="s">
        <v>1049</v>
      </c>
      <c r="D147" s="164">
        <v>75.599999999999994</v>
      </c>
    </row>
    <row r="148" spans="1:4">
      <c r="B148" s="167" t="s">
        <v>1050</v>
      </c>
    </row>
    <row r="149" spans="1:4">
      <c r="A149" s="163" t="s">
        <v>1051</v>
      </c>
      <c r="B149" s="163" t="s">
        <v>1052</v>
      </c>
      <c r="C149" s="163" t="s">
        <v>772</v>
      </c>
      <c r="D149" s="164">
        <v>127.4</v>
      </c>
    </row>
    <row r="150" spans="1:4">
      <c r="A150" s="163" t="s">
        <v>1053</v>
      </c>
      <c r="B150" s="163" t="s">
        <v>1054</v>
      </c>
      <c r="C150" s="163" t="s">
        <v>772</v>
      </c>
      <c r="D150" s="164">
        <v>127.4</v>
      </c>
    </row>
    <row r="151" spans="1:4">
      <c r="A151" s="163" t="s">
        <v>1055</v>
      </c>
      <c r="B151" s="163" t="s">
        <v>1056</v>
      </c>
      <c r="C151" s="163" t="s">
        <v>772</v>
      </c>
      <c r="D151" s="164">
        <v>127.4</v>
      </c>
    </row>
    <row r="152" spans="1:4">
      <c r="A152" s="163" t="s">
        <v>1057</v>
      </c>
      <c r="B152" s="163" t="s">
        <v>1058</v>
      </c>
      <c r="C152" s="163" t="s">
        <v>1059</v>
      </c>
      <c r="D152" s="164">
        <v>114.49</v>
      </c>
    </row>
    <row r="153" spans="1:4">
      <c r="A153" s="163" t="s">
        <v>1060</v>
      </c>
      <c r="B153" s="163" t="s">
        <v>1052</v>
      </c>
      <c r="C153" s="163" t="s">
        <v>1061</v>
      </c>
      <c r="D153" s="164">
        <v>190.47</v>
      </c>
    </row>
    <row r="154" spans="1:4">
      <c r="A154" s="163" t="s">
        <v>1062</v>
      </c>
      <c r="B154" s="163" t="s">
        <v>1054</v>
      </c>
      <c r="C154" s="163" t="s">
        <v>1061</v>
      </c>
      <c r="D154" s="164">
        <v>190.47</v>
      </c>
    </row>
    <row r="155" spans="1:4">
      <c r="A155" s="163" t="s">
        <v>1063</v>
      </c>
      <c r="B155" s="163" t="s">
        <v>1064</v>
      </c>
      <c r="C155" s="163" t="s">
        <v>1061</v>
      </c>
      <c r="D155" s="164">
        <v>190.47</v>
      </c>
    </row>
    <row r="156" spans="1:4">
      <c r="A156" s="163" t="s">
        <v>1065</v>
      </c>
      <c r="B156" s="163" t="s">
        <v>1066</v>
      </c>
      <c r="C156" s="163" t="s">
        <v>766</v>
      </c>
      <c r="D156" s="164">
        <v>150.02000000000001</v>
      </c>
    </row>
    <row r="157" spans="1:4">
      <c r="A157" s="163" t="s">
        <v>1067</v>
      </c>
      <c r="B157" s="163" t="s">
        <v>1068</v>
      </c>
      <c r="C157" s="163" t="s">
        <v>1069</v>
      </c>
      <c r="D157" s="164">
        <v>29.98</v>
      </c>
    </row>
    <row r="158" spans="1:4">
      <c r="A158" s="163" t="s">
        <v>1070</v>
      </c>
      <c r="B158" s="163" t="s">
        <v>1071</v>
      </c>
      <c r="C158" s="163" t="s">
        <v>1072</v>
      </c>
      <c r="D158" s="164">
        <v>263.44</v>
      </c>
    </row>
    <row r="159" spans="1:4">
      <c r="A159" s="163" t="s">
        <v>1073</v>
      </c>
      <c r="B159" s="163" t="s">
        <v>1074</v>
      </c>
      <c r="C159" s="163" t="s">
        <v>1072</v>
      </c>
      <c r="D159" s="164">
        <v>285.02999999999997</v>
      </c>
    </row>
    <row r="160" spans="1:4">
      <c r="B160" s="167" t="s">
        <v>1075</v>
      </c>
    </row>
    <row r="161" spans="1:4">
      <c r="A161" s="163" t="s">
        <v>1076</v>
      </c>
      <c r="B161" s="163" t="s">
        <v>1077</v>
      </c>
      <c r="C161" s="163" t="s">
        <v>772</v>
      </c>
      <c r="D161" s="164">
        <v>79.52</v>
      </c>
    </row>
    <row r="162" spans="1:4">
      <c r="A162" s="163" t="s">
        <v>1078</v>
      </c>
      <c r="B162" s="163" t="s">
        <v>1079</v>
      </c>
      <c r="C162" s="163" t="s">
        <v>1080</v>
      </c>
      <c r="D162" s="164">
        <v>53.53</v>
      </c>
    </row>
    <row r="163" spans="1:4">
      <c r="A163" s="163" t="s">
        <v>1081</v>
      </c>
      <c r="B163" s="163" t="s">
        <v>1082</v>
      </c>
      <c r="C163" s="163" t="s">
        <v>1080</v>
      </c>
      <c r="D163" s="164">
        <v>53.53</v>
      </c>
    </row>
    <row r="164" spans="1:4">
      <c r="A164" s="163" t="s">
        <v>1083</v>
      </c>
      <c r="B164" s="163" t="s">
        <v>1084</v>
      </c>
      <c r="C164" s="163" t="s">
        <v>1080</v>
      </c>
      <c r="D164" s="164">
        <v>53.53</v>
      </c>
    </row>
    <row r="165" spans="1:4">
      <c r="A165" s="163" t="s">
        <v>1085</v>
      </c>
      <c r="B165" s="163" t="s">
        <v>1086</v>
      </c>
      <c r="C165" s="163" t="s">
        <v>1080</v>
      </c>
      <c r="D165" s="164">
        <v>18.600000000000001</v>
      </c>
    </row>
    <row r="166" spans="1:4">
      <c r="A166" s="163" t="s">
        <v>1087</v>
      </c>
      <c r="B166" s="163" t="s">
        <v>1088</v>
      </c>
      <c r="C166" s="163" t="s">
        <v>1089</v>
      </c>
      <c r="D166" s="164">
        <v>305.79000000000002</v>
      </c>
    </row>
    <row r="167" spans="1:4">
      <c r="B167" s="167" t="s">
        <v>1090</v>
      </c>
    </row>
    <row r="168" spans="1:4">
      <c r="A168" s="163" t="s">
        <v>1091</v>
      </c>
      <c r="B168" s="163" t="s">
        <v>1092</v>
      </c>
      <c r="C168" s="163" t="s">
        <v>1093</v>
      </c>
      <c r="D168" s="164">
        <v>91.8</v>
      </c>
    </row>
    <row r="169" spans="1:4">
      <c r="A169" s="163" t="s">
        <v>1094</v>
      </c>
      <c r="B169" s="163" t="s">
        <v>1095</v>
      </c>
      <c r="C169" s="163" t="s">
        <v>1096</v>
      </c>
      <c r="D169" s="164">
        <v>99.36</v>
      </c>
    </row>
    <row r="170" spans="1:4">
      <c r="A170" s="163" t="s">
        <v>1097</v>
      </c>
      <c r="B170" s="163" t="s">
        <v>1098</v>
      </c>
      <c r="C170" s="163" t="s">
        <v>1096</v>
      </c>
      <c r="D170" s="164">
        <v>99.36</v>
      </c>
    </row>
    <row r="171" spans="1:4">
      <c r="A171" s="163" t="s">
        <v>1099</v>
      </c>
      <c r="B171" s="163" t="s">
        <v>1100</v>
      </c>
      <c r="C171" s="163" t="s">
        <v>1096</v>
      </c>
      <c r="D171" s="164">
        <v>99.36</v>
      </c>
    </row>
    <row r="172" spans="1:4">
      <c r="A172" s="163" t="s">
        <v>1101</v>
      </c>
      <c r="B172" s="163" t="s">
        <v>1102</v>
      </c>
      <c r="C172" s="163" t="s">
        <v>1093</v>
      </c>
      <c r="D172" s="164">
        <v>124.74</v>
      </c>
    </row>
    <row r="173" spans="1:4">
      <c r="A173" s="163" t="s">
        <v>1103</v>
      </c>
      <c r="B173" s="163" t="s">
        <v>1104</v>
      </c>
      <c r="C173" s="163" t="s">
        <v>1093</v>
      </c>
      <c r="D173" s="164">
        <v>124.74</v>
      </c>
    </row>
    <row r="174" spans="1:4">
      <c r="A174" s="163" t="s">
        <v>1105</v>
      </c>
      <c r="B174" s="163" t="s">
        <v>1106</v>
      </c>
      <c r="C174" s="163" t="s">
        <v>1093</v>
      </c>
      <c r="D174" s="164">
        <v>124.74</v>
      </c>
    </row>
    <row r="175" spans="1:4">
      <c r="A175" s="163" t="s">
        <v>1107</v>
      </c>
      <c r="B175" s="163" t="s">
        <v>1108</v>
      </c>
      <c r="C175" s="163" t="s">
        <v>1109</v>
      </c>
      <c r="D175" s="164">
        <v>90.72</v>
      </c>
    </row>
    <row r="176" spans="1:4">
      <c r="B176" s="167" t="s">
        <v>1110</v>
      </c>
    </row>
    <row r="177" spans="1:4">
      <c r="A177" s="163" t="s">
        <v>1076</v>
      </c>
      <c r="B177" s="163" t="s">
        <v>1077</v>
      </c>
      <c r="C177" s="163" t="s">
        <v>772</v>
      </c>
      <c r="D177" s="164">
        <v>79.52</v>
      </c>
    </row>
    <row r="178" spans="1:4">
      <c r="A178" s="163" t="s">
        <v>1078</v>
      </c>
      <c r="B178" s="163" t="s">
        <v>1079</v>
      </c>
      <c r="C178" s="163" t="s">
        <v>1080</v>
      </c>
      <c r="D178" s="164">
        <v>53.53</v>
      </c>
    </row>
    <row r="179" spans="1:4">
      <c r="A179" s="163" t="s">
        <v>1081</v>
      </c>
      <c r="B179" s="163" t="s">
        <v>1082</v>
      </c>
      <c r="C179" s="163" t="s">
        <v>1080</v>
      </c>
      <c r="D179" s="164">
        <v>53.53</v>
      </c>
    </row>
    <row r="180" spans="1:4">
      <c r="A180" s="163" t="s">
        <v>1083</v>
      </c>
      <c r="B180" s="163" t="s">
        <v>1084</v>
      </c>
      <c r="C180" s="163" t="s">
        <v>1080</v>
      </c>
      <c r="D180" s="164">
        <v>53.53</v>
      </c>
    </row>
    <row r="181" spans="1:4">
      <c r="A181" s="163" t="s">
        <v>1085</v>
      </c>
      <c r="B181" s="163" t="s">
        <v>1086</v>
      </c>
      <c r="C181" s="163" t="s">
        <v>1080</v>
      </c>
      <c r="D181" s="164">
        <v>18.600000000000001</v>
      </c>
    </row>
    <row r="182" spans="1:4">
      <c r="A182" s="163" t="s">
        <v>1087</v>
      </c>
      <c r="B182" s="163" t="s">
        <v>1088</v>
      </c>
      <c r="C182" s="163" t="s">
        <v>1089</v>
      </c>
      <c r="D182" s="164">
        <v>305.79000000000002</v>
      </c>
    </row>
    <row r="183" spans="1:4">
      <c r="B183" s="167" t="s">
        <v>1111</v>
      </c>
    </row>
    <row r="184" spans="1:4">
      <c r="A184" s="163" t="s">
        <v>1112</v>
      </c>
      <c r="B184" s="163" t="s">
        <v>1113</v>
      </c>
      <c r="C184" s="163" t="s">
        <v>1096</v>
      </c>
      <c r="D184" s="164">
        <v>99.46</v>
      </c>
    </row>
    <row r="185" spans="1:4">
      <c r="A185" s="163" t="s">
        <v>1114</v>
      </c>
      <c r="B185" s="163" t="s">
        <v>1115</v>
      </c>
      <c r="C185" s="163" t="s">
        <v>1096</v>
      </c>
      <c r="D185" s="164">
        <v>99.46</v>
      </c>
    </row>
    <row r="186" spans="1:4">
      <c r="A186" s="163" t="s">
        <v>1116</v>
      </c>
      <c r="B186" s="163" t="s">
        <v>1117</v>
      </c>
      <c r="C186" s="163" t="s">
        <v>1096</v>
      </c>
      <c r="D186" s="164">
        <v>99.46</v>
      </c>
    </row>
    <row r="187" spans="1:4">
      <c r="A187" s="163" t="s">
        <v>1118</v>
      </c>
      <c r="B187" s="163" t="s">
        <v>1119</v>
      </c>
      <c r="C187" s="163" t="s">
        <v>1120</v>
      </c>
      <c r="D187" s="164">
        <v>107.75</v>
      </c>
    </row>
    <row r="188" spans="1:4">
      <c r="A188" s="163" t="s">
        <v>1121</v>
      </c>
      <c r="B188" s="163" t="s">
        <v>1122</v>
      </c>
      <c r="C188" s="163" t="s">
        <v>1120</v>
      </c>
      <c r="D188" s="164">
        <v>222.93</v>
      </c>
    </row>
    <row r="189" spans="1:4">
      <c r="A189" s="163" t="s">
        <v>1123</v>
      </c>
      <c r="B189" s="163" t="s">
        <v>1124</v>
      </c>
      <c r="C189" s="163" t="s">
        <v>1120</v>
      </c>
      <c r="D189" s="164">
        <v>222.93</v>
      </c>
    </row>
    <row r="190" spans="1:4">
      <c r="A190" s="163" t="s">
        <v>1125</v>
      </c>
      <c r="B190" s="163" t="s">
        <v>1126</v>
      </c>
      <c r="C190" s="163" t="s">
        <v>1120</v>
      </c>
      <c r="D190" s="164">
        <v>222.93</v>
      </c>
    </row>
    <row r="191" spans="1:4">
      <c r="A191" s="163" t="s">
        <v>1127</v>
      </c>
      <c r="B191" s="163" t="s">
        <v>1128</v>
      </c>
      <c r="C191" s="163" t="s">
        <v>1109</v>
      </c>
      <c r="D191" s="164">
        <v>201.38</v>
      </c>
    </row>
    <row r="192" spans="1:4">
      <c r="B192" s="167" t="s">
        <v>1129</v>
      </c>
    </row>
    <row r="193" spans="1:4">
      <c r="A193" s="163" t="s">
        <v>1130</v>
      </c>
      <c r="B193" s="163" t="s">
        <v>1131</v>
      </c>
      <c r="C193" s="163" t="s">
        <v>1132</v>
      </c>
      <c r="D193" s="164">
        <v>118.8</v>
      </c>
    </row>
    <row r="194" spans="1:4">
      <c r="A194" s="163" t="s">
        <v>1133</v>
      </c>
      <c r="B194" s="163" t="s">
        <v>1134</v>
      </c>
      <c r="C194" s="163" t="s">
        <v>1093</v>
      </c>
      <c r="D194" s="164">
        <v>118.8</v>
      </c>
    </row>
    <row r="195" spans="1:4">
      <c r="A195" s="163" t="s">
        <v>1135</v>
      </c>
      <c r="B195" s="163" t="s">
        <v>1136</v>
      </c>
      <c r="C195" s="163" t="s">
        <v>1093</v>
      </c>
      <c r="D195" s="164">
        <v>118.8</v>
      </c>
    </row>
    <row r="196" spans="1:4">
      <c r="A196" s="163" t="s">
        <v>1137</v>
      </c>
      <c r="B196" s="163" t="s">
        <v>1138</v>
      </c>
      <c r="C196" s="163" t="s">
        <v>1093</v>
      </c>
      <c r="D196" s="164">
        <v>118.8</v>
      </c>
    </row>
    <row r="197" spans="1:4">
      <c r="B197" s="167" t="s">
        <v>1139</v>
      </c>
    </row>
    <row r="198" spans="1:4">
      <c r="A198" s="163" t="s">
        <v>1140</v>
      </c>
      <c r="B198" s="163" t="s">
        <v>1141</v>
      </c>
      <c r="C198" s="163" t="s">
        <v>1142</v>
      </c>
      <c r="D198" s="164">
        <v>97.52</v>
      </c>
    </row>
    <row r="199" spans="1:4">
      <c r="A199" s="163" t="s">
        <v>1143</v>
      </c>
      <c r="B199" s="163" t="s">
        <v>1144</v>
      </c>
      <c r="C199" s="163" t="s">
        <v>1142</v>
      </c>
      <c r="D199" s="164">
        <v>97.52</v>
      </c>
    </row>
    <row r="200" spans="1:4">
      <c r="A200" s="163" t="s">
        <v>1145</v>
      </c>
      <c r="B200" s="163" t="s">
        <v>1146</v>
      </c>
      <c r="C200" s="163" t="s">
        <v>1142</v>
      </c>
      <c r="D200" s="164">
        <v>97.52</v>
      </c>
    </row>
    <row r="201" spans="1:4">
      <c r="A201" s="163" t="s">
        <v>1147</v>
      </c>
      <c r="B201" s="163" t="s">
        <v>1148</v>
      </c>
      <c r="C201" s="163" t="s">
        <v>1093</v>
      </c>
      <c r="D201" s="164">
        <v>97.98</v>
      </c>
    </row>
    <row r="202" spans="1:4">
      <c r="B202" s="167" t="s">
        <v>1149</v>
      </c>
    </row>
    <row r="203" spans="1:4">
      <c r="A203" s="163" t="s">
        <v>1150</v>
      </c>
      <c r="B203" s="163" t="s">
        <v>1151</v>
      </c>
      <c r="C203" s="163" t="s">
        <v>772</v>
      </c>
      <c r="D203" s="164">
        <v>63.01</v>
      </c>
    </row>
    <row r="204" spans="1:4">
      <c r="A204" s="163" t="s">
        <v>1152</v>
      </c>
      <c r="B204" s="163" t="s">
        <v>1153</v>
      </c>
      <c r="C204" s="163" t="s">
        <v>1080</v>
      </c>
      <c r="D204" s="164">
        <v>51.06</v>
      </c>
    </row>
    <row r="205" spans="1:4">
      <c r="A205" s="163" t="s">
        <v>1154</v>
      </c>
      <c r="B205" s="163" t="s">
        <v>1155</v>
      </c>
      <c r="C205" s="163" t="s">
        <v>1080</v>
      </c>
      <c r="D205" s="164">
        <v>51.06</v>
      </c>
    </row>
    <row r="206" spans="1:4">
      <c r="A206" s="163" t="s">
        <v>1156</v>
      </c>
      <c r="B206" s="163" t="s">
        <v>1157</v>
      </c>
      <c r="C206" s="163" t="s">
        <v>1080</v>
      </c>
      <c r="D206" s="164">
        <v>51.06</v>
      </c>
    </row>
    <row r="207" spans="1:4" ht="12" customHeight="1">
      <c r="B207" s="167" t="s">
        <v>1158</v>
      </c>
      <c r="D207" s="171"/>
    </row>
    <row r="208" spans="1:4">
      <c r="A208" s="163" t="s">
        <v>1159</v>
      </c>
      <c r="B208" s="163" t="s">
        <v>1160</v>
      </c>
      <c r="C208" s="172">
        <v>2600</v>
      </c>
      <c r="D208" s="171">
        <v>85.86</v>
      </c>
    </row>
    <row r="209" spans="1:4">
      <c r="A209" s="163" t="s">
        <v>1161</v>
      </c>
      <c r="B209" s="163" t="s">
        <v>1162</v>
      </c>
      <c r="C209" s="172">
        <v>2000</v>
      </c>
      <c r="D209" s="171">
        <v>81.280800000000013</v>
      </c>
    </row>
    <row r="210" spans="1:4">
      <c r="A210" s="163" t="s">
        <v>1163</v>
      </c>
      <c r="B210" s="163" t="s">
        <v>1164</v>
      </c>
      <c r="C210" s="172">
        <v>2000</v>
      </c>
      <c r="D210" s="171">
        <v>81.280800000000013</v>
      </c>
    </row>
    <row r="211" spans="1:4">
      <c r="A211" s="163" t="s">
        <v>1165</v>
      </c>
      <c r="B211" s="163" t="s">
        <v>1166</v>
      </c>
      <c r="C211" s="172">
        <v>2000</v>
      </c>
      <c r="D211" s="171">
        <v>81.280800000000013</v>
      </c>
    </row>
    <row r="212" spans="1:4">
      <c r="B212" s="167" t="s">
        <v>1167</v>
      </c>
    </row>
    <row r="213" spans="1:4">
      <c r="A213" s="163" t="s">
        <v>1168</v>
      </c>
      <c r="B213" s="163" t="s">
        <v>1169</v>
      </c>
      <c r="C213" s="163" t="s">
        <v>772</v>
      </c>
      <c r="D213" s="164">
        <v>115.76</v>
      </c>
    </row>
    <row r="214" spans="1:4">
      <c r="A214" s="163" t="s">
        <v>1170</v>
      </c>
      <c r="B214" s="163" t="s">
        <v>1171</v>
      </c>
      <c r="C214" s="163" t="s">
        <v>772</v>
      </c>
      <c r="D214" s="164">
        <v>115.76</v>
      </c>
    </row>
    <row r="215" spans="1:4">
      <c r="A215" s="163" t="s">
        <v>1172</v>
      </c>
      <c r="B215" s="163" t="s">
        <v>1173</v>
      </c>
      <c r="C215" s="163" t="s">
        <v>772</v>
      </c>
      <c r="D215" s="164">
        <v>115.76</v>
      </c>
    </row>
    <row r="216" spans="1:4">
      <c r="A216" s="163" t="s">
        <v>1174</v>
      </c>
      <c r="B216" s="163" t="s">
        <v>1175</v>
      </c>
      <c r="C216" s="163" t="s">
        <v>1059</v>
      </c>
      <c r="D216" s="164">
        <v>122.99</v>
      </c>
    </row>
    <row r="217" spans="1:4">
      <c r="A217" s="163" t="s">
        <v>1176</v>
      </c>
      <c r="B217" s="163" t="s">
        <v>1177</v>
      </c>
      <c r="C217" s="163" t="s">
        <v>1178</v>
      </c>
      <c r="D217" s="164">
        <v>245.76</v>
      </c>
    </row>
    <row r="218" spans="1:4">
      <c r="A218" s="163" t="s">
        <v>1179</v>
      </c>
      <c r="B218" s="163" t="s">
        <v>1180</v>
      </c>
      <c r="C218" s="163" t="s">
        <v>1178</v>
      </c>
      <c r="D218" s="164">
        <v>245.76</v>
      </c>
    </row>
    <row r="219" spans="1:4">
      <c r="A219" s="163" t="s">
        <v>1181</v>
      </c>
      <c r="B219" s="163" t="s">
        <v>1182</v>
      </c>
      <c r="C219" s="163" t="s">
        <v>1178</v>
      </c>
      <c r="D219" s="164">
        <v>245.76</v>
      </c>
    </row>
    <row r="220" spans="1:4">
      <c r="A220" s="163" t="s">
        <v>1183</v>
      </c>
      <c r="B220" s="163" t="s">
        <v>1184</v>
      </c>
      <c r="C220" s="163" t="s">
        <v>1178</v>
      </c>
      <c r="D220" s="164">
        <v>238.39</v>
      </c>
    </row>
    <row r="221" spans="1:4">
      <c r="B221" s="167" t="s">
        <v>1185</v>
      </c>
    </row>
    <row r="222" spans="1:4">
      <c r="A222" s="163" t="s">
        <v>1186</v>
      </c>
      <c r="B222" s="163" t="s">
        <v>1187</v>
      </c>
      <c r="C222" s="173" t="s">
        <v>1188</v>
      </c>
      <c r="D222" s="164">
        <v>54</v>
      </c>
    </row>
    <row r="223" spans="1:4">
      <c r="A223" s="163" t="s">
        <v>1189</v>
      </c>
      <c r="B223" s="163" t="s">
        <v>1190</v>
      </c>
      <c r="C223" s="163" t="s">
        <v>1191</v>
      </c>
      <c r="D223" s="164">
        <v>97.2</v>
      </c>
    </row>
    <row r="224" spans="1:4">
      <c r="A224" s="163" t="s">
        <v>1192</v>
      </c>
      <c r="B224" s="163" t="s">
        <v>1193</v>
      </c>
      <c r="C224" s="173" t="s">
        <v>1188</v>
      </c>
      <c r="D224" s="164">
        <v>54</v>
      </c>
    </row>
    <row r="225" spans="1:4">
      <c r="A225" s="163" t="s">
        <v>1194</v>
      </c>
      <c r="B225" s="163" t="s">
        <v>1195</v>
      </c>
      <c r="C225" s="163" t="s">
        <v>1191</v>
      </c>
      <c r="D225" s="164">
        <v>97.2</v>
      </c>
    </row>
    <row r="226" spans="1:4">
      <c r="A226" s="163" t="s">
        <v>1196</v>
      </c>
      <c r="B226" s="163" t="s">
        <v>1197</v>
      </c>
      <c r="C226" s="173" t="s">
        <v>1188</v>
      </c>
      <c r="D226" s="164">
        <v>54</v>
      </c>
    </row>
    <row r="227" spans="1:4">
      <c r="A227" s="163" t="s">
        <v>1198</v>
      </c>
      <c r="B227" s="163" t="s">
        <v>1199</v>
      </c>
      <c r="C227" s="163" t="s">
        <v>1191</v>
      </c>
      <c r="D227" s="164">
        <v>97.2</v>
      </c>
    </row>
    <row r="228" spans="1:4">
      <c r="A228" s="163" t="s">
        <v>1200</v>
      </c>
      <c r="B228" s="163" t="s">
        <v>1201</v>
      </c>
      <c r="C228" s="163" t="s">
        <v>1202</v>
      </c>
      <c r="D228" s="164">
        <v>91.8</v>
      </c>
    </row>
    <row r="229" spans="1:4">
      <c r="B229" s="167" t="s">
        <v>1203</v>
      </c>
    </row>
    <row r="230" spans="1:4">
      <c r="A230" s="163" t="s">
        <v>1204</v>
      </c>
      <c r="B230" s="163" t="s">
        <v>1205</v>
      </c>
      <c r="C230" s="163" t="s">
        <v>1206</v>
      </c>
      <c r="D230" s="164">
        <v>186.9</v>
      </c>
    </row>
    <row r="231" spans="1:4">
      <c r="A231" s="163" t="s">
        <v>1207</v>
      </c>
      <c r="B231" s="163" t="s">
        <v>1208</v>
      </c>
      <c r="C231" s="163" t="s">
        <v>1209</v>
      </c>
      <c r="D231" s="164">
        <v>313.18</v>
      </c>
    </row>
    <row r="232" spans="1:4">
      <c r="A232" s="163" t="s">
        <v>1210</v>
      </c>
      <c r="B232" s="163" t="s">
        <v>1211</v>
      </c>
      <c r="C232" s="163" t="s">
        <v>1212</v>
      </c>
      <c r="D232" s="164">
        <v>104.33</v>
      </c>
    </row>
    <row r="233" spans="1:4">
      <c r="A233" s="163" t="s">
        <v>1213</v>
      </c>
      <c r="B233" s="163" t="s">
        <v>1214</v>
      </c>
      <c r="C233" s="163" t="s">
        <v>1212</v>
      </c>
      <c r="D233" s="164">
        <v>150.35</v>
      </c>
    </row>
    <row r="234" spans="1:4">
      <c r="A234" s="163" t="s">
        <v>1215</v>
      </c>
      <c r="B234" s="163" t="s">
        <v>1216</v>
      </c>
      <c r="C234" s="163" t="s">
        <v>1212</v>
      </c>
      <c r="D234" s="164">
        <v>150.35</v>
      </c>
    </row>
    <row r="235" spans="1:4">
      <c r="A235" s="163" t="s">
        <v>1217</v>
      </c>
      <c r="B235" s="163" t="s">
        <v>1218</v>
      </c>
      <c r="C235" s="163" t="s">
        <v>1212</v>
      </c>
      <c r="D235" s="164">
        <v>150.35</v>
      </c>
    </row>
    <row r="236" spans="1:4">
      <c r="A236" s="163" t="s">
        <v>1219</v>
      </c>
      <c r="B236" s="163" t="s">
        <v>1220</v>
      </c>
      <c r="C236" s="163" t="s">
        <v>1221</v>
      </c>
      <c r="D236" s="164">
        <v>156.28</v>
      </c>
    </row>
    <row r="237" spans="1:4">
      <c r="A237" s="163" t="s">
        <v>1222</v>
      </c>
      <c r="B237" s="163" t="s">
        <v>1223</v>
      </c>
      <c r="D237" s="164">
        <v>59.92</v>
      </c>
    </row>
    <row r="238" spans="1:4">
      <c r="B238" s="167" t="s">
        <v>1224</v>
      </c>
    </row>
    <row r="239" spans="1:4">
      <c r="A239" s="163" t="s">
        <v>1225</v>
      </c>
      <c r="B239" s="163" t="s">
        <v>1226</v>
      </c>
      <c r="C239" s="163" t="s">
        <v>1059</v>
      </c>
      <c r="D239" s="164">
        <v>78.44</v>
      </c>
    </row>
    <row r="240" spans="1:4">
      <c r="A240" s="163" t="s">
        <v>1227</v>
      </c>
      <c r="B240" s="163" t="s">
        <v>1228</v>
      </c>
      <c r="C240" s="163" t="s">
        <v>1059</v>
      </c>
      <c r="D240" s="164">
        <v>142.77000000000001</v>
      </c>
    </row>
    <row r="241" spans="1:4">
      <c r="A241" s="163" t="s">
        <v>1229</v>
      </c>
      <c r="B241" s="163" t="s">
        <v>1230</v>
      </c>
      <c r="C241" s="163" t="s">
        <v>1059</v>
      </c>
      <c r="D241" s="164">
        <v>142.77000000000001</v>
      </c>
    </row>
    <row r="242" spans="1:4">
      <c r="A242" s="163" t="s">
        <v>1231</v>
      </c>
      <c r="B242" s="163" t="s">
        <v>1232</v>
      </c>
      <c r="C242" s="163" t="s">
        <v>1059</v>
      </c>
      <c r="D242" s="164">
        <v>142.77000000000001</v>
      </c>
    </row>
    <row r="243" spans="1:4">
      <c r="A243" s="163" t="s">
        <v>1233</v>
      </c>
      <c r="B243" s="163" t="s">
        <v>1234</v>
      </c>
      <c r="C243" s="163" t="s">
        <v>1178</v>
      </c>
      <c r="D243" s="164">
        <v>124.42</v>
      </c>
    </row>
    <row r="244" spans="1:4">
      <c r="A244" s="163" t="s">
        <v>1235</v>
      </c>
      <c r="B244" s="163" t="s">
        <v>1236</v>
      </c>
      <c r="C244" s="163" t="s">
        <v>1206</v>
      </c>
      <c r="D244" s="164">
        <v>127.25</v>
      </c>
    </row>
    <row r="245" spans="1:4">
      <c r="A245" s="163" t="s">
        <v>1237</v>
      </c>
      <c r="B245" s="163" t="s">
        <v>1238</v>
      </c>
      <c r="C245" s="163" t="s">
        <v>1209</v>
      </c>
      <c r="D245" s="164">
        <v>186.23</v>
      </c>
    </row>
    <row r="246" spans="1:4">
      <c r="B246" s="167" t="s">
        <v>1239</v>
      </c>
    </row>
    <row r="247" spans="1:4">
      <c r="A247" s="163" t="s">
        <v>1240</v>
      </c>
      <c r="B247" s="163" t="s">
        <v>1241</v>
      </c>
      <c r="C247" s="163" t="s">
        <v>1059</v>
      </c>
      <c r="D247" s="164">
        <v>103.71</v>
      </c>
    </row>
    <row r="248" spans="1:4">
      <c r="A248" s="163" t="s">
        <v>1242</v>
      </c>
      <c r="B248" s="163" t="s">
        <v>1243</v>
      </c>
      <c r="C248" s="163" t="s">
        <v>1059</v>
      </c>
      <c r="D248" s="164">
        <v>103.71</v>
      </c>
    </row>
    <row r="249" spans="1:4">
      <c r="A249" s="163" t="s">
        <v>1244</v>
      </c>
      <c r="B249" s="163" t="s">
        <v>1245</v>
      </c>
      <c r="C249" s="163" t="s">
        <v>1059</v>
      </c>
      <c r="D249" s="164">
        <v>103.71</v>
      </c>
    </row>
    <row r="250" spans="1:4">
      <c r="A250" s="163" t="s">
        <v>1246</v>
      </c>
      <c r="B250" s="163" t="s">
        <v>1247</v>
      </c>
      <c r="C250" s="163" t="s">
        <v>1059</v>
      </c>
      <c r="D250" s="164">
        <v>87.05</v>
      </c>
    </row>
    <row r="251" spans="1:4">
      <c r="A251" s="163" t="s">
        <v>1248</v>
      </c>
      <c r="B251" s="163" t="s">
        <v>1249</v>
      </c>
      <c r="C251" s="163" t="s">
        <v>1178</v>
      </c>
      <c r="D251" s="164">
        <v>103.71</v>
      </c>
    </row>
    <row r="252" spans="1:4">
      <c r="A252" s="163" t="s">
        <v>1235</v>
      </c>
      <c r="B252" s="163" t="s">
        <v>1236</v>
      </c>
      <c r="C252" s="163" t="s">
        <v>1206</v>
      </c>
      <c r="D252" s="164">
        <v>127.25</v>
      </c>
    </row>
    <row r="253" spans="1:4">
      <c r="A253" s="163" t="s">
        <v>1237</v>
      </c>
      <c r="B253" s="163" t="s">
        <v>1238</v>
      </c>
      <c r="C253" s="163" t="s">
        <v>1209</v>
      </c>
      <c r="D253" s="164">
        <v>186.23</v>
      </c>
    </row>
    <row r="254" spans="1:4">
      <c r="B254" s="167" t="s">
        <v>1250</v>
      </c>
    </row>
    <row r="255" spans="1:4">
      <c r="A255" s="163" t="s">
        <v>1251</v>
      </c>
      <c r="B255" s="163" t="s">
        <v>1252</v>
      </c>
      <c r="C255" s="163" t="s">
        <v>1253</v>
      </c>
      <c r="D255" s="164">
        <v>73.44</v>
      </c>
    </row>
    <row r="256" spans="1:4">
      <c r="A256" s="163" t="s">
        <v>1254</v>
      </c>
      <c r="B256" s="163" t="s">
        <v>1255</v>
      </c>
      <c r="C256" s="163" t="s">
        <v>1253</v>
      </c>
      <c r="D256" s="164">
        <v>73.44</v>
      </c>
    </row>
    <row r="257" spans="1:4">
      <c r="A257" s="163" t="s">
        <v>1256</v>
      </c>
      <c r="B257" s="163" t="s">
        <v>1257</v>
      </c>
      <c r="C257" s="163" t="s">
        <v>1253</v>
      </c>
      <c r="D257" s="164">
        <v>73.44</v>
      </c>
    </row>
    <row r="258" spans="1:4">
      <c r="A258" s="163" t="s">
        <v>1258</v>
      </c>
      <c r="B258" s="163" t="s">
        <v>1259</v>
      </c>
      <c r="C258" s="163" t="s">
        <v>1253</v>
      </c>
      <c r="D258" s="164">
        <v>220.32</v>
      </c>
    </row>
    <row r="259" spans="1:4">
      <c r="A259" s="163" t="s">
        <v>1260</v>
      </c>
      <c r="B259" s="163" t="s">
        <v>1261</v>
      </c>
      <c r="C259" s="163" t="s">
        <v>1209</v>
      </c>
      <c r="D259" s="164">
        <v>37.799999999999997</v>
      </c>
    </row>
    <row r="260" spans="1:4">
      <c r="A260" s="163" t="s">
        <v>1262</v>
      </c>
      <c r="B260" s="163" t="s">
        <v>1263</v>
      </c>
      <c r="C260" s="163" t="s">
        <v>1264</v>
      </c>
      <c r="D260" s="164">
        <v>140.4</v>
      </c>
    </row>
    <row r="261" spans="1:4">
      <c r="A261" s="163" t="s">
        <v>1265</v>
      </c>
      <c r="B261" s="163" t="s">
        <v>1266</v>
      </c>
      <c r="C261" s="163" t="s">
        <v>1264</v>
      </c>
      <c r="D261" s="164">
        <v>140.4</v>
      </c>
    </row>
    <row r="262" spans="1:4">
      <c r="A262" s="163" t="s">
        <v>1267</v>
      </c>
      <c r="B262" s="163" t="s">
        <v>1268</v>
      </c>
      <c r="C262" s="163" t="s">
        <v>1264</v>
      </c>
      <c r="D262" s="164">
        <v>140.4</v>
      </c>
    </row>
    <row r="263" spans="1:4">
      <c r="A263" s="163" t="s">
        <v>1269</v>
      </c>
      <c r="B263" s="163" t="s">
        <v>1270</v>
      </c>
      <c r="C263" s="163" t="s">
        <v>1264</v>
      </c>
      <c r="D263" s="164">
        <v>140.4</v>
      </c>
    </row>
    <row r="264" spans="1:4">
      <c r="A264" s="163" t="s">
        <v>1271</v>
      </c>
      <c r="B264" s="163" t="s">
        <v>1272</v>
      </c>
      <c r="C264" s="163" t="s">
        <v>1273</v>
      </c>
      <c r="D264" s="164">
        <v>129.6</v>
      </c>
    </row>
    <row r="265" spans="1:4">
      <c r="A265" s="163" t="s">
        <v>1274</v>
      </c>
      <c r="B265" s="163" t="s">
        <v>1275</v>
      </c>
      <c r="C265" s="163" t="s">
        <v>1276</v>
      </c>
      <c r="D265" s="164">
        <v>302.39999999999998</v>
      </c>
    </row>
    <row r="266" spans="1:4">
      <c r="A266" s="163" t="s">
        <v>1277</v>
      </c>
      <c r="B266" s="163" t="s">
        <v>1278</v>
      </c>
      <c r="C266" s="163" t="s">
        <v>1279</v>
      </c>
      <c r="D266" s="164">
        <v>50.76</v>
      </c>
    </row>
    <row r="267" spans="1:4">
      <c r="A267" s="163" t="s">
        <v>1280</v>
      </c>
      <c r="B267" s="163" t="s">
        <v>1281</v>
      </c>
      <c r="C267" s="163" t="s">
        <v>1273</v>
      </c>
      <c r="D267" s="164">
        <v>37.799999999999997</v>
      </c>
    </row>
    <row r="268" spans="1:4">
      <c r="A268" s="163" t="s">
        <v>1282</v>
      </c>
      <c r="B268" s="163" t="s">
        <v>1283</v>
      </c>
      <c r="C268" s="163" t="s">
        <v>1284</v>
      </c>
      <c r="D268" s="164">
        <v>189</v>
      </c>
    </row>
    <row r="269" spans="1:4">
      <c r="A269" s="163" t="s">
        <v>1285</v>
      </c>
      <c r="B269" s="163" t="s">
        <v>1286</v>
      </c>
      <c r="C269" s="163" t="s">
        <v>1284</v>
      </c>
      <c r="D269" s="164">
        <v>189</v>
      </c>
    </row>
    <row r="270" spans="1:4">
      <c r="A270" s="163" t="s">
        <v>1287</v>
      </c>
      <c r="B270" s="163" t="s">
        <v>1288</v>
      </c>
      <c r="C270" s="163" t="s">
        <v>1284</v>
      </c>
      <c r="D270" s="164">
        <v>189</v>
      </c>
    </row>
    <row r="271" spans="1:4">
      <c r="A271" s="163" t="s">
        <v>1289</v>
      </c>
      <c r="B271" s="163" t="s">
        <v>1290</v>
      </c>
      <c r="C271" s="163" t="s">
        <v>1253</v>
      </c>
      <c r="D271" s="164">
        <v>237.6</v>
      </c>
    </row>
    <row r="272" spans="1:4">
      <c r="A272" s="163" t="s">
        <v>1291</v>
      </c>
      <c r="B272" s="163" t="s">
        <v>1292</v>
      </c>
      <c r="C272" s="163" t="s">
        <v>1253</v>
      </c>
      <c r="D272" s="164">
        <v>237.6</v>
      </c>
    </row>
    <row r="273" spans="1:4">
      <c r="A273" s="163" t="s">
        <v>1293</v>
      </c>
      <c r="B273" s="163" t="s">
        <v>1294</v>
      </c>
      <c r="C273" s="163" t="s">
        <v>1295</v>
      </c>
      <c r="D273" s="164">
        <v>81</v>
      </c>
    </row>
    <row r="274" spans="1:4">
      <c r="A274" s="163" t="s">
        <v>1296</v>
      </c>
      <c r="B274" s="163" t="s">
        <v>1297</v>
      </c>
      <c r="C274" s="163">
        <v>15000</v>
      </c>
      <c r="D274" s="164">
        <v>75.599999999999994</v>
      </c>
    </row>
    <row r="275" spans="1:4">
      <c r="A275" s="163" t="s">
        <v>1298</v>
      </c>
      <c r="B275" s="163" t="s">
        <v>1299</v>
      </c>
      <c r="C275" s="163" t="s">
        <v>1273</v>
      </c>
      <c r="D275" s="164">
        <v>108</v>
      </c>
    </row>
    <row r="276" spans="1:4">
      <c r="B276" s="167" t="s">
        <v>1300</v>
      </c>
    </row>
    <row r="277" spans="1:4">
      <c r="A277" s="163" t="s">
        <v>1301</v>
      </c>
      <c r="B277" s="163" t="s">
        <v>1302</v>
      </c>
      <c r="C277" s="163" t="s">
        <v>1303</v>
      </c>
      <c r="D277" s="164">
        <v>68.42</v>
      </c>
    </row>
    <row r="278" spans="1:4">
      <c r="A278" s="163" t="s">
        <v>1301</v>
      </c>
      <c r="B278" s="163" t="s">
        <v>1302</v>
      </c>
      <c r="C278" s="163" t="s">
        <v>1303</v>
      </c>
      <c r="D278" s="164">
        <v>68.42</v>
      </c>
    </row>
    <row r="279" spans="1:4">
      <c r="B279" s="167" t="s">
        <v>1304</v>
      </c>
    </row>
    <row r="280" spans="1:4">
      <c r="A280" s="163" t="s">
        <v>1305</v>
      </c>
      <c r="B280" s="163" t="s">
        <v>1306</v>
      </c>
      <c r="C280" s="163" t="s">
        <v>1307</v>
      </c>
      <c r="D280" s="164">
        <v>171.84</v>
      </c>
    </row>
    <row r="281" spans="1:4">
      <c r="A281" s="163" t="s">
        <v>1308</v>
      </c>
      <c r="B281" s="163" t="s">
        <v>1309</v>
      </c>
      <c r="C281" s="163" t="s">
        <v>1307</v>
      </c>
      <c r="D281" s="164">
        <v>171.84</v>
      </c>
    </row>
    <row r="282" spans="1:4">
      <c r="A282" s="163" t="s">
        <v>1310</v>
      </c>
      <c r="B282" s="163" t="s">
        <v>1311</v>
      </c>
      <c r="C282" s="163" t="s">
        <v>1307</v>
      </c>
      <c r="D282" s="164">
        <v>171.84</v>
      </c>
    </row>
    <row r="283" spans="1:4">
      <c r="A283" s="163" t="s">
        <v>1312</v>
      </c>
      <c r="B283" s="163" t="s">
        <v>1313</v>
      </c>
      <c r="C283" s="163" t="s">
        <v>1307</v>
      </c>
      <c r="D283" s="164">
        <v>47.83</v>
      </c>
    </row>
    <row r="284" spans="1:4">
      <c r="A284" s="163" t="s">
        <v>1314</v>
      </c>
      <c r="B284" s="163" t="s">
        <v>1315</v>
      </c>
      <c r="C284" s="163" t="s">
        <v>1284</v>
      </c>
      <c r="D284" s="164">
        <v>273.25</v>
      </c>
    </row>
    <row r="285" spans="1:4">
      <c r="A285" s="163" t="s">
        <v>1316</v>
      </c>
      <c r="B285" s="163" t="s">
        <v>1317</v>
      </c>
      <c r="C285" s="163" t="s">
        <v>1284</v>
      </c>
      <c r="D285" s="164">
        <v>273.25</v>
      </c>
    </row>
    <row r="286" spans="1:4">
      <c r="A286" s="163" t="s">
        <v>1318</v>
      </c>
      <c r="B286" s="163" t="s">
        <v>1319</v>
      </c>
      <c r="C286" s="163" t="s">
        <v>1284</v>
      </c>
      <c r="D286" s="164">
        <v>273.25</v>
      </c>
    </row>
    <row r="287" spans="1:4">
      <c r="A287" s="163" t="s">
        <v>1320</v>
      </c>
      <c r="B287" s="163" t="s">
        <v>1321</v>
      </c>
      <c r="C287" s="163" t="s">
        <v>1284</v>
      </c>
      <c r="D287" s="164">
        <v>82.2</v>
      </c>
    </row>
    <row r="288" spans="1:4">
      <c r="A288" s="163" t="s">
        <v>1322</v>
      </c>
      <c r="B288" s="163" t="s">
        <v>1323</v>
      </c>
      <c r="C288" s="163" t="s">
        <v>1264</v>
      </c>
      <c r="D288" s="164">
        <v>466.5</v>
      </c>
    </row>
    <row r="289" spans="1:4">
      <c r="A289" s="163" t="s">
        <v>1301</v>
      </c>
      <c r="B289" s="163" t="s">
        <v>1302</v>
      </c>
      <c r="C289" s="163" t="s">
        <v>1303</v>
      </c>
      <c r="D289" s="164">
        <v>68.42</v>
      </c>
    </row>
    <row r="290" spans="1:4">
      <c r="A290" s="163" t="s">
        <v>1324</v>
      </c>
      <c r="B290" s="163" t="s">
        <v>1325</v>
      </c>
      <c r="C290" s="163" t="s">
        <v>1326</v>
      </c>
      <c r="D290" s="164">
        <v>279.83</v>
      </c>
    </row>
    <row r="291" spans="1:4">
      <c r="B291" s="167" t="s">
        <v>1327</v>
      </c>
    </row>
    <row r="292" spans="1:4">
      <c r="A292" s="163" t="s">
        <v>1328</v>
      </c>
      <c r="B292" s="163" t="s">
        <v>1329</v>
      </c>
      <c r="C292" s="163" t="s">
        <v>1330</v>
      </c>
      <c r="D292" s="164">
        <v>116.87</v>
      </c>
    </row>
    <row r="293" spans="1:4">
      <c r="A293" s="163" t="s">
        <v>1331</v>
      </c>
      <c r="B293" s="163" t="s">
        <v>1332</v>
      </c>
      <c r="C293" s="163" t="s">
        <v>1330</v>
      </c>
      <c r="D293" s="164">
        <v>116.87</v>
      </c>
    </row>
    <row r="294" spans="1:4">
      <c r="A294" s="163" t="s">
        <v>1333</v>
      </c>
      <c r="B294" s="163" t="s">
        <v>1334</v>
      </c>
      <c r="C294" s="163" t="s">
        <v>1330</v>
      </c>
      <c r="D294" s="164">
        <v>116.87</v>
      </c>
    </row>
    <row r="295" spans="1:4">
      <c r="A295" s="163" t="s">
        <v>1335</v>
      </c>
      <c r="B295" s="163" t="s">
        <v>1336</v>
      </c>
      <c r="C295" s="163" t="s">
        <v>1059</v>
      </c>
      <c r="D295" s="164">
        <v>121.41</v>
      </c>
    </row>
    <row r="296" spans="1:4">
      <c r="A296" s="163" t="s">
        <v>1337</v>
      </c>
      <c r="B296" s="163" t="s">
        <v>1338</v>
      </c>
      <c r="C296" s="163" t="s">
        <v>1339</v>
      </c>
      <c r="D296" s="164">
        <v>207.3</v>
      </c>
    </row>
    <row r="297" spans="1:4">
      <c r="A297" s="163" t="s">
        <v>1340</v>
      </c>
      <c r="B297" s="163" t="s">
        <v>1341</v>
      </c>
      <c r="C297" s="163" t="s">
        <v>1339</v>
      </c>
      <c r="D297" s="164">
        <v>207.3</v>
      </c>
    </row>
    <row r="298" spans="1:4">
      <c r="A298" s="163" t="s">
        <v>1342</v>
      </c>
      <c r="B298" s="163" t="s">
        <v>1343</v>
      </c>
      <c r="C298" s="163" t="s">
        <v>1339</v>
      </c>
      <c r="D298" s="164">
        <v>207.3</v>
      </c>
    </row>
    <row r="299" spans="1:4">
      <c r="A299" s="163" t="s">
        <v>1344</v>
      </c>
      <c r="B299" s="163" t="s">
        <v>1345</v>
      </c>
      <c r="C299" s="163" t="s">
        <v>766</v>
      </c>
      <c r="D299" s="164">
        <v>176.32</v>
      </c>
    </row>
    <row r="300" spans="1:4">
      <c r="B300" s="167" t="s">
        <v>1346</v>
      </c>
    </row>
    <row r="301" spans="1:4">
      <c r="A301" s="163" t="s">
        <v>1347</v>
      </c>
      <c r="B301" s="163" t="s">
        <v>1348</v>
      </c>
      <c r="C301" s="163" t="s">
        <v>1307</v>
      </c>
      <c r="D301" s="164">
        <v>163.34</v>
      </c>
    </row>
    <row r="302" spans="1:4">
      <c r="A302" s="163" t="s">
        <v>1349</v>
      </c>
      <c r="B302" s="163" t="s">
        <v>1350</v>
      </c>
      <c r="C302" s="163" t="s">
        <v>1307</v>
      </c>
      <c r="D302" s="164">
        <v>163.34</v>
      </c>
    </row>
    <row r="303" spans="1:4">
      <c r="A303" s="163" t="s">
        <v>1351</v>
      </c>
      <c r="B303" s="163" t="s">
        <v>1352</v>
      </c>
      <c r="C303" s="163" t="s">
        <v>1307</v>
      </c>
      <c r="D303" s="164">
        <v>163.34</v>
      </c>
    </row>
    <row r="304" spans="1:4">
      <c r="A304" s="163" t="s">
        <v>1353</v>
      </c>
      <c r="B304" s="163" t="s">
        <v>1354</v>
      </c>
      <c r="C304" s="163" t="s">
        <v>1307</v>
      </c>
      <c r="D304" s="164">
        <v>64.28</v>
      </c>
    </row>
    <row r="305" spans="1:4">
      <c r="A305" s="163" t="s">
        <v>1355</v>
      </c>
      <c r="B305" s="163" t="s">
        <v>1348</v>
      </c>
      <c r="C305" s="163" t="s">
        <v>766</v>
      </c>
      <c r="D305" s="164">
        <v>267.52999999999997</v>
      </c>
    </row>
    <row r="306" spans="1:4">
      <c r="A306" s="163" t="s">
        <v>1356</v>
      </c>
      <c r="B306" s="163" t="s">
        <v>1350</v>
      </c>
      <c r="C306" s="163" t="s">
        <v>766</v>
      </c>
      <c r="D306" s="164">
        <v>267.52999999999997</v>
      </c>
    </row>
    <row r="307" spans="1:4">
      <c r="A307" s="163" t="s">
        <v>1357</v>
      </c>
      <c r="B307" s="163" t="s">
        <v>1358</v>
      </c>
      <c r="C307" s="163" t="s">
        <v>766</v>
      </c>
      <c r="D307" s="164">
        <v>267.52999999999997</v>
      </c>
    </row>
    <row r="308" spans="1:4">
      <c r="A308" s="163" t="s">
        <v>1359</v>
      </c>
      <c r="B308" s="163" t="s">
        <v>1360</v>
      </c>
      <c r="C308" s="163" t="s">
        <v>766</v>
      </c>
      <c r="D308" s="164">
        <v>66.22</v>
      </c>
    </row>
    <row r="309" spans="1:4">
      <c r="A309" s="163" t="s">
        <v>1361</v>
      </c>
      <c r="B309" s="163" t="s">
        <v>1362</v>
      </c>
      <c r="C309" s="163" t="s">
        <v>1363</v>
      </c>
      <c r="D309" s="164">
        <v>319.05</v>
      </c>
    </row>
    <row r="310" spans="1:4">
      <c r="A310" s="163" t="s">
        <v>1364</v>
      </c>
      <c r="B310" s="163" t="s">
        <v>1365</v>
      </c>
      <c r="C310" s="163" t="s">
        <v>1363</v>
      </c>
      <c r="D310" s="164">
        <v>319.05</v>
      </c>
    </row>
    <row r="311" spans="1:4">
      <c r="A311" s="163" t="s">
        <v>1366</v>
      </c>
      <c r="B311" s="163" t="s">
        <v>1367</v>
      </c>
      <c r="C311" s="163" t="s">
        <v>1363</v>
      </c>
      <c r="D311" s="164">
        <v>319.05</v>
      </c>
    </row>
    <row r="312" spans="1:4">
      <c r="A312" s="163" t="s">
        <v>1368</v>
      </c>
      <c r="B312" s="163" t="s">
        <v>1369</v>
      </c>
      <c r="C312" s="163" t="s">
        <v>1363</v>
      </c>
      <c r="D312" s="164">
        <v>98.13</v>
      </c>
    </row>
    <row r="313" spans="1:4">
      <c r="A313" s="163" t="s">
        <v>1370</v>
      </c>
      <c r="B313" s="163" t="s">
        <v>1371</v>
      </c>
      <c r="C313" s="163" t="s">
        <v>1372</v>
      </c>
      <c r="D313" s="164">
        <v>336.4</v>
      </c>
    </row>
    <row r="314" spans="1:4">
      <c r="A314" s="163" t="s">
        <v>1373</v>
      </c>
      <c r="B314" s="163" t="s">
        <v>1374</v>
      </c>
      <c r="C314" s="163" t="s">
        <v>1372</v>
      </c>
      <c r="D314" s="164">
        <v>81.63</v>
      </c>
    </row>
    <row r="315" spans="1:4">
      <c r="A315" s="163" t="s">
        <v>1375</v>
      </c>
      <c r="B315" s="163" t="s">
        <v>1376</v>
      </c>
      <c r="C315" s="163" t="s">
        <v>1377</v>
      </c>
      <c r="D315" s="164">
        <v>210.73</v>
      </c>
    </row>
    <row r="316" spans="1:4">
      <c r="B316" s="167" t="s">
        <v>1378</v>
      </c>
    </row>
    <row r="317" spans="1:4">
      <c r="A317" s="163" t="s">
        <v>1379</v>
      </c>
      <c r="B317" s="163" t="s">
        <v>1380</v>
      </c>
      <c r="C317" s="163" t="s">
        <v>1061</v>
      </c>
      <c r="D317" s="164">
        <v>206.7</v>
      </c>
    </row>
    <row r="318" spans="1:4">
      <c r="A318" s="163" t="s">
        <v>1381</v>
      </c>
      <c r="B318" s="163" t="s">
        <v>1382</v>
      </c>
      <c r="C318" s="163" t="s">
        <v>1061</v>
      </c>
      <c r="D318" s="164">
        <v>206.7</v>
      </c>
    </row>
    <row r="319" spans="1:4">
      <c r="A319" s="163" t="s">
        <v>1383</v>
      </c>
      <c r="B319" s="163" t="s">
        <v>1384</v>
      </c>
      <c r="C319" s="163" t="s">
        <v>1061</v>
      </c>
      <c r="D319" s="164">
        <v>206.7</v>
      </c>
    </row>
    <row r="320" spans="1:4">
      <c r="A320" s="163" t="s">
        <v>1385</v>
      </c>
      <c r="B320" s="163" t="s">
        <v>1386</v>
      </c>
      <c r="C320" s="163" t="s">
        <v>1387</v>
      </c>
      <c r="D320" s="164">
        <v>105</v>
      </c>
    </row>
    <row r="321" spans="1:4">
      <c r="A321" s="163" t="s">
        <v>1388</v>
      </c>
      <c r="B321" s="163" t="s">
        <v>1389</v>
      </c>
      <c r="C321" s="163" t="s">
        <v>1295</v>
      </c>
      <c r="D321" s="164">
        <v>327.92</v>
      </c>
    </row>
    <row r="322" spans="1:4">
      <c r="A322" s="163" t="s">
        <v>1390</v>
      </c>
      <c r="B322" s="163" t="s">
        <v>1389</v>
      </c>
      <c r="C322" s="163" t="s">
        <v>1295</v>
      </c>
      <c r="D322" s="164">
        <v>327.92</v>
      </c>
    </row>
    <row r="323" spans="1:4">
      <c r="A323" s="163" t="s">
        <v>1391</v>
      </c>
      <c r="B323" s="163" t="s">
        <v>1389</v>
      </c>
      <c r="C323" s="163" t="s">
        <v>1295</v>
      </c>
      <c r="D323" s="164">
        <v>327.92</v>
      </c>
    </row>
    <row r="324" spans="1:4">
      <c r="A324" s="163" t="s">
        <v>1392</v>
      </c>
      <c r="B324" s="163" t="s">
        <v>1389</v>
      </c>
      <c r="C324" s="163" t="s">
        <v>1393</v>
      </c>
      <c r="D324" s="164">
        <v>131.24</v>
      </c>
    </row>
    <row r="325" spans="1:4">
      <c r="A325" s="163" t="s">
        <v>1370</v>
      </c>
      <c r="B325" s="163" t="s">
        <v>1371</v>
      </c>
      <c r="C325" s="163" t="s">
        <v>1372</v>
      </c>
      <c r="D325" s="164">
        <v>336.4</v>
      </c>
    </row>
    <row r="326" spans="1:4">
      <c r="A326" s="163" t="s">
        <v>1373</v>
      </c>
      <c r="B326" s="163" t="s">
        <v>1374</v>
      </c>
      <c r="C326" s="163" t="s">
        <v>1372</v>
      </c>
      <c r="D326" s="164">
        <v>81.63</v>
      </c>
    </row>
    <row r="327" spans="1:4">
      <c r="A327" s="163" t="s">
        <v>1394</v>
      </c>
      <c r="B327" s="163" t="s">
        <v>1395</v>
      </c>
      <c r="C327" s="163" t="s">
        <v>1377</v>
      </c>
      <c r="D327" s="164">
        <v>199.94</v>
      </c>
    </row>
    <row r="328" spans="1:4">
      <c r="B328" s="167" t="s">
        <v>1396</v>
      </c>
    </row>
    <row r="329" spans="1:4">
      <c r="A329" s="163">
        <v>16198000</v>
      </c>
      <c r="B329" s="163" t="s">
        <v>1397</v>
      </c>
      <c r="D329" s="164">
        <v>208.05</v>
      </c>
    </row>
    <row r="330" spans="1:4">
      <c r="A330" s="163">
        <v>16197700</v>
      </c>
      <c r="B330" s="163" t="s">
        <v>1398</v>
      </c>
      <c r="D330" s="164">
        <v>427.11</v>
      </c>
    </row>
    <row r="331" spans="1:4">
      <c r="A331" s="163">
        <v>16197800</v>
      </c>
      <c r="B331" s="163" t="s">
        <v>1399</v>
      </c>
      <c r="D331" s="164">
        <v>427.11</v>
      </c>
    </row>
    <row r="332" spans="1:4">
      <c r="A332" s="163">
        <v>16197900</v>
      </c>
      <c r="B332" s="163" t="s">
        <v>1400</v>
      </c>
      <c r="D332" s="164">
        <v>427.11</v>
      </c>
    </row>
    <row r="333" spans="1:4">
      <c r="A333" s="163">
        <v>16197600</v>
      </c>
      <c r="B333" s="163" t="s">
        <v>1401</v>
      </c>
      <c r="D333" s="164">
        <v>153.83000000000001</v>
      </c>
    </row>
    <row r="334" spans="1:4">
      <c r="A334" s="163">
        <v>16197300</v>
      </c>
      <c r="B334" s="163" t="s">
        <v>1402</v>
      </c>
      <c r="D334" s="164">
        <v>338.41</v>
      </c>
    </row>
    <row r="335" spans="1:4">
      <c r="A335" s="163">
        <v>16197400</v>
      </c>
      <c r="B335" s="163" t="s">
        <v>1403</v>
      </c>
      <c r="D335" s="164">
        <v>323.69</v>
      </c>
    </row>
    <row r="336" spans="1:4">
      <c r="A336" s="163">
        <v>16197500</v>
      </c>
      <c r="B336" s="163" t="s">
        <v>1404</v>
      </c>
      <c r="D336" s="164">
        <v>323.69</v>
      </c>
    </row>
    <row r="337" spans="1:4">
      <c r="A337" s="163">
        <v>16199600</v>
      </c>
      <c r="B337" s="163" t="s">
        <v>1405</v>
      </c>
      <c r="D337" s="164">
        <v>229.12</v>
      </c>
    </row>
    <row r="338" spans="1:4">
      <c r="A338" s="163">
        <v>16199300</v>
      </c>
      <c r="B338" s="163" t="s">
        <v>1405</v>
      </c>
      <c r="D338" s="164">
        <v>283.94</v>
      </c>
    </row>
    <row r="339" spans="1:4">
      <c r="A339" s="163">
        <v>16199400</v>
      </c>
      <c r="B339" s="163" t="s">
        <v>1405</v>
      </c>
      <c r="D339" s="164">
        <v>283.94</v>
      </c>
    </row>
    <row r="340" spans="1:4">
      <c r="A340" s="163">
        <v>16199500</v>
      </c>
      <c r="B340" s="163" t="s">
        <v>1405</v>
      </c>
      <c r="D340" s="164">
        <v>283.94</v>
      </c>
    </row>
    <row r="341" spans="1:4">
      <c r="A341" s="163">
        <v>16199700</v>
      </c>
      <c r="B341" s="163" t="s">
        <v>1405</v>
      </c>
      <c r="D341" s="164">
        <v>762.9</v>
      </c>
    </row>
    <row r="342" spans="1:4">
      <c r="A342" s="163" t="s">
        <v>1406</v>
      </c>
      <c r="B342" s="163" t="s">
        <v>1407</v>
      </c>
      <c r="D342" s="164" t="s">
        <v>1408</v>
      </c>
    </row>
    <row r="343" spans="1:4">
      <c r="A343" s="163">
        <v>16199900</v>
      </c>
      <c r="B343" s="163" t="s">
        <v>1409</v>
      </c>
      <c r="D343" s="164">
        <v>294.27</v>
      </c>
    </row>
    <row r="344" spans="1:4">
      <c r="A344" s="163">
        <v>16200000</v>
      </c>
      <c r="B344" s="163" t="s">
        <v>1410</v>
      </c>
      <c r="D344" s="164">
        <v>355.06</v>
      </c>
    </row>
    <row r="345" spans="1:4">
      <c r="B345" s="167" t="s">
        <v>1411</v>
      </c>
    </row>
    <row r="346" spans="1:4">
      <c r="A346" s="163" t="s">
        <v>1412</v>
      </c>
      <c r="B346" s="163" t="s">
        <v>1413</v>
      </c>
      <c r="C346" s="163" t="s">
        <v>1387</v>
      </c>
      <c r="D346" s="164">
        <v>283.48</v>
      </c>
    </row>
    <row r="347" spans="1:4">
      <c r="A347" s="163" t="s">
        <v>1414</v>
      </c>
      <c r="B347" s="163" t="s">
        <v>1415</v>
      </c>
      <c r="C347" s="163" t="s">
        <v>1387</v>
      </c>
      <c r="D347" s="164">
        <v>283.48</v>
      </c>
    </row>
    <row r="348" spans="1:4">
      <c r="A348" s="163" t="s">
        <v>1416</v>
      </c>
      <c r="B348" s="163" t="s">
        <v>1417</v>
      </c>
      <c r="C348" s="163" t="s">
        <v>1387</v>
      </c>
      <c r="D348" s="164">
        <v>283.48</v>
      </c>
    </row>
    <row r="349" spans="1:4">
      <c r="A349" s="163" t="s">
        <v>1418</v>
      </c>
      <c r="B349" s="163" t="s">
        <v>1419</v>
      </c>
      <c r="C349" s="163" t="s">
        <v>1393</v>
      </c>
      <c r="D349" s="164">
        <v>342.95</v>
      </c>
    </row>
    <row r="350" spans="1:4">
      <c r="A350" s="163" t="s">
        <v>1420</v>
      </c>
      <c r="B350" s="163" t="s">
        <v>1415</v>
      </c>
      <c r="C350" s="163" t="s">
        <v>1393</v>
      </c>
      <c r="D350" s="164">
        <v>342.95</v>
      </c>
    </row>
    <row r="351" spans="1:4">
      <c r="A351" s="163" t="s">
        <v>1421</v>
      </c>
      <c r="B351" s="163" t="s">
        <v>1417</v>
      </c>
      <c r="C351" s="163" t="s">
        <v>1393</v>
      </c>
      <c r="D351" s="164">
        <v>342.95</v>
      </c>
    </row>
    <row r="352" spans="1:4">
      <c r="A352" s="163" t="s">
        <v>1422</v>
      </c>
      <c r="B352" s="163" t="s">
        <v>1423</v>
      </c>
      <c r="C352" s="163" t="s">
        <v>1303</v>
      </c>
      <c r="D352" s="164">
        <v>143.96</v>
      </c>
    </row>
    <row r="353" spans="1:4">
      <c r="A353" s="163" t="s">
        <v>1424</v>
      </c>
      <c r="B353" s="163" t="s">
        <v>1425</v>
      </c>
      <c r="C353" s="163" t="s">
        <v>1264</v>
      </c>
      <c r="D353" s="164">
        <v>252.51</v>
      </c>
    </row>
    <row r="354" spans="1:4">
      <c r="A354" s="163" t="s">
        <v>1426</v>
      </c>
      <c r="B354" s="163" t="s">
        <v>1427</v>
      </c>
      <c r="C354" s="163" t="s">
        <v>1264</v>
      </c>
      <c r="D354" s="164">
        <v>252.51</v>
      </c>
    </row>
    <row r="355" spans="1:4">
      <c r="A355" s="163" t="s">
        <v>1428</v>
      </c>
      <c r="B355" s="163" t="s">
        <v>1429</v>
      </c>
      <c r="C355" s="163" t="s">
        <v>1264</v>
      </c>
      <c r="D355" s="164">
        <v>252.51</v>
      </c>
    </row>
    <row r="356" spans="1:4">
      <c r="A356" s="163" t="s">
        <v>1430</v>
      </c>
      <c r="B356" s="163" t="s">
        <v>1431</v>
      </c>
      <c r="C356" s="163" t="s">
        <v>1264</v>
      </c>
      <c r="D356" s="164">
        <v>169.59</v>
      </c>
    </row>
    <row r="357" spans="1:4">
      <c r="A357" s="163" t="s">
        <v>1432</v>
      </c>
      <c r="B357" s="163" t="s">
        <v>1433</v>
      </c>
      <c r="C357" s="163" t="s">
        <v>1264</v>
      </c>
      <c r="D357" s="164">
        <v>669.27</v>
      </c>
    </row>
    <row r="358" spans="1:4">
      <c r="A358" s="163" t="s">
        <v>1434</v>
      </c>
      <c r="B358" s="163" t="s">
        <v>1435</v>
      </c>
      <c r="C358" s="163" t="s">
        <v>1377</v>
      </c>
      <c r="D358" s="164">
        <v>246.74</v>
      </c>
    </row>
    <row r="359" spans="1:4">
      <c r="A359" s="163" t="s">
        <v>1436</v>
      </c>
      <c r="B359" s="163" t="s">
        <v>1437</v>
      </c>
      <c r="C359" s="163" t="s">
        <v>1377</v>
      </c>
      <c r="D359" s="164">
        <v>295.68</v>
      </c>
    </row>
    <row r="360" spans="1:4">
      <c r="A360" s="163" t="s">
        <v>1438</v>
      </c>
      <c r="B360" s="163" t="s">
        <v>1439</v>
      </c>
      <c r="C360" s="163" t="s">
        <v>1264</v>
      </c>
      <c r="D360" s="164">
        <v>39.21</v>
      </c>
    </row>
    <row r="361" spans="1:4">
      <c r="A361" s="163" t="s">
        <v>1440</v>
      </c>
      <c r="B361" s="163" t="s">
        <v>1441</v>
      </c>
      <c r="C361" s="163" t="s">
        <v>1442</v>
      </c>
      <c r="D361" s="164">
        <v>58.71</v>
      </c>
    </row>
    <row r="362" spans="1:4">
      <c r="B362" s="167" t="s">
        <v>1443</v>
      </c>
    </row>
    <row r="363" spans="1:4">
      <c r="A363" s="163" t="s">
        <v>1444</v>
      </c>
      <c r="B363" s="163" t="s">
        <v>1445</v>
      </c>
      <c r="C363" s="163">
        <v>5000</v>
      </c>
      <c r="D363" s="174">
        <v>86.381100000000004</v>
      </c>
    </row>
    <row r="364" spans="1:4">
      <c r="A364" s="163" t="s">
        <v>1446</v>
      </c>
      <c r="B364" s="163" t="s">
        <v>1447</v>
      </c>
      <c r="C364" s="163">
        <v>4000</v>
      </c>
      <c r="D364" s="174">
        <v>188.46432000000001</v>
      </c>
    </row>
    <row r="365" spans="1:4">
      <c r="A365" s="163" t="s">
        <v>1448</v>
      </c>
      <c r="B365" s="163" t="s">
        <v>1449</v>
      </c>
      <c r="C365" s="163">
        <v>4000</v>
      </c>
      <c r="D365" s="174">
        <v>197.03088</v>
      </c>
    </row>
    <row r="366" spans="1:4">
      <c r="A366" s="163" t="s">
        <v>1450</v>
      </c>
      <c r="B366" s="163" t="s">
        <v>1451</v>
      </c>
      <c r="C366" s="163">
        <v>4000</v>
      </c>
      <c r="D366" s="174">
        <v>188.46432000000001</v>
      </c>
    </row>
    <row r="367" spans="1:4">
      <c r="A367" s="163" t="s">
        <v>1452</v>
      </c>
      <c r="B367" s="163" t="s">
        <v>1453</v>
      </c>
      <c r="C367" s="163">
        <v>12000</v>
      </c>
      <c r="D367" s="174">
        <v>123.27876000000002</v>
      </c>
    </row>
    <row r="368" spans="1:4">
      <c r="A368" s="163" t="s">
        <v>1454</v>
      </c>
      <c r="B368" s="163" t="s">
        <v>1455</v>
      </c>
      <c r="C368" s="163">
        <v>10000</v>
      </c>
      <c r="D368" s="174">
        <v>373.86360000000002</v>
      </c>
    </row>
    <row r="369" spans="1:4">
      <c r="A369" s="163" t="s">
        <v>1456</v>
      </c>
      <c r="B369" s="163" t="s">
        <v>1457</v>
      </c>
      <c r="C369" s="163">
        <v>10000</v>
      </c>
      <c r="D369" s="174">
        <v>361.73412000000002</v>
      </c>
    </row>
    <row r="370" spans="1:4">
      <c r="A370" s="163" t="s">
        <v>1458</v>
      </c>
      <c r="B370" s="163" t="s">
        <v>1459</v>
      </c>
      <c r="C370" s="163">
        <v>10000</v>
      </c>
      <c r="D370" s="174">
        <v>361.73412000000002</v>
      </c>
    </row>
    <row r="371" spans="1:4">
      <c r="A371" s="163" t="s">
        <v>1460</v>
      </c>
      <c r="B371" s="163" t="s">
        <v>1461</v>
      </c>
      <c r="C371" s="163">
        <v>24000</v>
      </c>
      <c r="D371" s="174">
        <v>448.39872000000008</v>
      </c>
    </row>
    <row r="372" spans="1:4">
      <c r="A372" s="163" t="s">
        <v>1462</v>
      </c>
      <c r="B372" s="163" t="s">
        <v>1463</v>
      </c>
      <c r="C372" s="163">
        <v>24000</v>
      </c>
      <c r="D372" s="174">
        <v>1700.9190000000001</v>
      </c>
    </row>
    <row r="373" spans="1:4">
      <c r="A373" s="163" t="s">
        <v>1464</v>
      </c>
      <c r="B373" s="163" t="s">
        <v>1465</v>
      </c>
      <c r="C373" s="163">
        <v>60000</v>
      </c>
      <c r="D373" s="174">
        <v>352.4796</v>
      </c>
    </row>
    <row r="374" spans="1:4">
      <c r="A374" s="163" t="s">
        <v>1466</v>
      </c>
      <c r="B374" s="163" t="s">
        <v>1467</v>
      </c>
      <c r="C374" s="163">
        <v>6000</v>
      </c>
      <c r="D374" s="174">
        <v>37.471140000000005</v>
      </c>
    </row>
    <row r="375" spans="1:4">
      <c r="B375" s="167" t="s">
        <v>1468</v>
      </c>
    </row>
    <row r="376" spans="1:4">
      <c r="A376" s="163" t="s">
        <v>1469</v>
      </c>
      <c r="B376" s="163" t="s">
        <v>1470</v>
      </c>
      <c r="C376" s="163" t="s">
        <v>1471</v>
      </c>
      <c r="D376" s="164">
        <v>137</v>
      </c>
    </row>
    <row r="377" spans="1:4">
      <c r="A377" s="163" t="s">
        <v>1472</v>
      </c>
      <c r="B377" s="163" t="s">
        <v>1473</v>
      </c>
      <c r="C377" s="163" t="s">
        <v>1474</v>
      </c>
      <c r="D377" s="164">
        <v>372.6</v>
      </c>
    </row>
    <row r="378" spans="1:4">
      <c r="A378" s="163" t="s">
        <v>1475</v>
      </c>
      <c r="B378" s="163" t="s">
        <v>1476</v>
      </c>
      <c r="C378" s="163" t="s">
        <v>1474</v>
      </c>
      <c r="D378" s="164">
        <v>391.23</v>
      </c>
    </row>
    <row r="379" spans="1:4">
      <c r="A379" s="163" t="s">
        <v>1477</v>
      </c>
      <c r="B379" s="163" t="s">
        <v>1478</v>
      </c>
      <c r="C379" s="163" t="s">
        <v>1474</v>
      </c>
      <c r="D379" s="164">
        <v>391.23</v>
      </c>
    </row>
    <row r="380" spans="1:4">
      <c r="A380" s="163" t="s">
        <v>1479</v>
      </c>
      <c r="B380" s="163" t="s">
        <v>1480</v>
      </c>
      <c r="C380" s="163" t="s">
        <v>1326</v>
      </c>
      <c r="D380" s="164">
        <v>356</v>
      </c>
    </row>
    <row r="381" spans="1:4">
      <c r="A381" s="163" t="s">
        <v>1481</v>
      </c>
      <c r="B381" s="163" t="s">
        <v>1482</v>
      </c>
      <c r="C381" s="163" t="s">
        <v>1377</v>
      </c>
      <c r="D381" s="164">
        <v>117.7</v>
      </c>
    </row>
    <row r="382" spans="1:4">
      <c r="A382" s="163" t="s">
        <v>1483</v>
      </c>
      <c r="B382" s="163" t="s">
        <v>1484</v>
      </c>
      <c r="C382" s="163" t="s">
        <v>1471</v>
      </c>
      <c r="D382" s="164">
        <v>304.54000000000002</v>
      </c>
    </row>
    <row r="383" spans="1:4">
      <c r="A383" s="163" t="s">
        <v>1485</v>
      </c>
      <c r="B383" s="163" t="s">
        <v>1486</v>
      </c>
      <c r="C383" s="163" t="s">
        <v>1377</v>
      </c>
      <c r="D383" s="164">
        <v>167.75</v>
      </c>
    </row>
    <row r="384" spans="1:4">
      <c r="A384" s="163" t="s">
        <v>1487</v>
      </c>
      <c r="B384" s="163" t="s">
        <v>1488</v>
      </c>
      <c r="C384" s="163" t="s">
        <v>1489</v>
      </c>
      <c r="D384" s="164">
        <v>29.7</v>
      </c>
    </row>
    <row r="385" spans="1:4">
      <c r="A385" s="163" t="s">
        <v>1490</v>
      </c>
      <c r="B385" s="163" t="s">
        <v>1491</v>
      </c>
      <c r="D385" s="164">
        <v>42.39</v>
      </c>
    </row>
    <row r="386" spans="1:4">
      <c r="A386" s="163" t="s">
        <v>1492</v>
      </c>
      <c r="B386" s="163" t="s">
        <v>1493</v>
      </c>
      <c r="D386" s="164">
        <v>74.23</v>
      </c>
    </row>
    <row r="387" spans="1:4">
      <c r="A387" s="163" t="s">
        <v>1494</v>
      </c>
      <c r="B387" s="163" t="s">
        <v>1495</v>
      </c>
      <c r="D387" s="164">
        <v>73.52</v>
      </c>
    </row>
    <row r="388" spans="1:4">
      <c r="A388" s="163" t="s">
        <v>1496</v>
      </c>
      <c r="B388" s="163" t="s">
        <v>1497</v>
      </c>
      <c r="D388" s="164">
        <v>72.06</v>
      </c>
    </row>
    <row r="389" spans="1:4">
      <c r="B389" s="167" t="s">
        <v>1498</v>
      </c>
    </row>
    <row r="390" spans="1:4">
      <c r="A390" s="163" t="s">
        <v>1499</v>
      </c>
      <c r="B390" s="163" t="s">
        <v>1500</v>
      </c>
      <c r="C390" s="163" t="s">
        <v>1471</v>
      </c>
      <c r="D390" s="164">
        <v>149.38999999999999</v>
      </c>
    </row>
    <row r="391" spans="1:4">
      <c r="A391" s="163" t="s">
        <v>1501</v>
      </c>
      <c r="B391" s="163" t="s">
        <v>1502</v>
      </c>
      <c r="C391" s="163" t="s">
        <v>1503</v>
      </c>
      <c r="D391" s="164">
        <v>286.44</v>
      </c>
    </row>
    <row r="392" spans="1:4">
      <c r="A392" s="163" t="s">
        <v>1504</v>
      </c>
      <c r="B392" s="163" t="s">
        <v>1505</v>
      </c>
      <c r="C392" s="163" t="s">
        <v>1503</v>
      </c>
      <c r="D392" s="164">
        <v>286.44</v>
      </c>
    </row>
    <row r="393" spans="1:4">
      <c r="A393" s="163" t="s">
        <v>1506</v>
      </c>
      <c r="B393" s="163" t="s">
        <v>1507</v>
      </c>
      <c r="C393" s="163" t="s">
        <v>1503</v>
      </c>
      <c r="D393" s="164">
        <v>286.44</v>
      </c>
    </row>
    <row r="394" spans="1:4">
      <c r="A394" s="163" t="s">
        <v>1508</v>
      </c>
      <c r="B394" s="163" t="s">
        <v>1509</v>
      </c>
      <c r="C394" s="163" t="s">
        <v>1372</v>
      </c>
      <c r="D394" s="164">
        <v>270.67</v>
      </c>
    </row>
    <row r="395" spans="1:4">
      <c r="A395" s="163" t="s">
        <v>1485</v>
      </c>
      <c r="B395" s="163" t="s">
        <v>1486</v>
      </c>
      <c r="C395" s="163" t="s">
        <v>1377</v>
      </c>
      <c r="D395" s="164">
        <v>167.75</v>
      </c>
    </row>
    <row r="396" spans="1:4">
      <c r="A396" s="163" t="s">
        <v>1487</v>
      </c>
      <c r="B396" s="163" t="s">
        <v>1488</v>
      </c>
      <c r="C396" s="163" t="s">
        <v>1489</v>
      </c>
      <c r="D396" s="164">
        <v>29.7</v>
      </c>
    </row>
    <row r="397" spans="1:4">
      <c r="A397" s="163" t="s">
        <v>1510</v>
      </c>
      <c r="B397" s="163" t="s">
        <v>1511</v>
      </c>
      <c r="C397" s="163" t="s">
        <v>1377</v>
      </c>
      <c r="D397" s="164">
        <v>316.39</v>
      </c>
    </row>
    <row r="398" spans="1:4">
      <c r="A398" s="163" t="s">
        <v>1481</v>
      </c>
      <c r="B398" s="163" t="s">
        <v>1482</v>
      </c>
      <c r="C398" s="163" t="s">
        <v>1377</v>
      </c>
      <c r="D398" s="164">
        <v>117.7</v>
      </c>
    </row>
    <row r="399" spans="1:4">
      <c r="A399" s="163" t="s">
        <v>875</v>
      </c>
      <c r="B399" s="163" t="s">
        <v>876</v>
      </c>
      <c r="C399" s="163" t="s">
        <v>877</v>
      </c>
      <c r="D399" s="164">
        <v>112.18</v>
      </c>
    </row>
    <row r="400" spans="1:4">
      <c r="A400" s="163" t="s">
        <v>1512</v>
      </c>
      <c r="B400" s="163" t="s">
        <v>1513</v>
      </c>
      <c r="C400" s="163" t="s">
        <v>1514</v>
      </c>
      <c r="D400" s="164">
        <v>195.11</v>
      </c>
    </row>
    <row r="401" spans="1:4">
      <c r="A401" s="163" t="s">
        <v>1490</v>
      </c>
      <c r="B401" s="163" t="s">
        <v>1491</v>
      </c>
      <c r="D401" s="164">
        <v>42.39</v>
      </c>
    </row>
    <row r="402" spans="1:4">
      <c r="A402" s="163" t="s">
        <v>1492</v>
      </c>
      <c r="B402" s="163" t="s">
        <v>1493</v>
      </c>
      <c r="D402" s="164">
        <v>74.23</v>
      </c>
    </row>
    <row r="403" spans="1:4">
      <c r="A403" s="163" t="s">
        <v>1494</v>
      </c>
      <c r="B403" s="163" t="s">
        <v>1495</v>
      </c>
      <c r="D403" s="164">
        <v>73.52</v>
      </c>
    </row>
    <row r="404" spans="1:4">
      <c r="A404" s="163" t="s">
        <v>1496</v>
      </c>
      <c r="B404" s="163" t="s">
        <v>1497</v>
      </c>
      <c r="D404" s="164">
        <v>72.06</v>
      </c>
    </row>
    <row r="405" spans="1:4">
      <c r="B405" s="167" t="s">
        <v>1515</v>
      </c>
    </row>
    <row r="406" spans="1:4">
      <c r="A406" s="163" t="s">
        <v>1516</v>
      </c>
      <c r="B406" s="163" t="s">
        <v>1517</v>
      </c>
      <c r="C406" s="163" t="s">
        <v>1518</v>
      </c>
      <c r="D406" s="164">
        <v>177.82</v>
      </c>
    </row>
    <row r="407" spans="1:4">
      <c r="A407" s="163" t="s">
        <v>1519</v>
      </c>
      <c r="B407" s="163" t="s">
        <v>1520</v>
      </c>
      <c r="D407" s="164">
        <v>90.52</v>
      </c>
    </row>
    <row r="408" spans="1:4">
      <c r="B408" s="167" t="s">
        <v>1521</v>
      </c>
    </row>
    <row r="409" spans="1:4">
      <c r="A409" s="163" t="s">
        <v>1522</v>
      </c>
      <c r="B409" s="163" t="s">
        <v>1523</v>
      </c>
      <c r="C409" s="163" t="s">
        <v>1524</v>
      </c>
      <c r="D409" s="164">
        <v>128.03</v>
      </c>
    </row>
    <row r="410" spans="1:4">
      <c r="A410" s="163" t="s">
        <v>1525</v>
      </c>
      <c r="B410" s="163" t="s">
        <v>1526</v>
      </c>
      <c r="C410" s="163" t="s">
        <v>1527</v>
      </c>
      <c r="D410" s="164">
        <v>170.09</v>
      </c>
    </row>
    <row r="411" spans="1:4">
      <c r="A411" s="163" t="s">
        <v>1528</v>
      </c>
      <c r="B411" s="163" t="s">
        <v>1529</v>
      </c>
      <c r="C411" s="163" t="s">
        <v>1530</v>
      </c>
      <c r="D411" s="164">
        <v>56.72</v>
      </c>
    </row>
    <row r="412" spans="1:4">
      <c r="B412" s="167" t="s">
        <v>1531</v>
      </c>
    </row>
    <row r="413" spans="1:4">
      <c r="A413" s="163" t="s">
        <v>1532</v>
      </c>
      <c r="B413" s="163" t="s">
        <v>1533</v>
      </c>
      <c r="C413" s="163" t="s">
        <v>831</v>
      </c>
      <c r="D413" s="164">
        <v>39.619999999999997</v>
      </c>
    </row>
    <row r="414" spans="1:4">
      <c r="B414" s="167" t="s">
        <v>1534</v>
      </c>
    </row>
    <row r="415" spans="1:4">
      <c r="A415" s="163" t="s">
        <v>1535</v>
      </c>
      <c r="B415" s="163" t="s">
        <v>1536</v>
      </c>
      <c r="C415" s="163" t="s">
        <v>831</v>
      </c>
      <c r="D415" s="164">
        <v>67.06</v>
      </c>
    </row>
    <row r="416" spans="1:4">
      <c r="B416" s="167" t="s">
        <v>1537</v>
      </c>
    </row>
    <row r="417" spans="1:4">
      <c r="A417" s="163" t="s">
        <v>1522</v>
      </c>
      <c r="B417" s="163" t="s">
        <v>1523</v>
      </c>
      <c r="C417" s="163" t="s">
        <v>1524</v>
      </c>
      <c r="D417" s="164">
        <v>128.03</v>
      </c>
    </row>
    <row r="418" spans="1:4">
      <c r="A418" s="163" t="s">
        <v>1525</v>
      </c>
      <c r="B418" s="163" t="s">
        <v>1526</v>
      </c>
      <c r="C418" s="163" t="s">
        <v>1527</v>
      </c>
      <c r="D418" s="164">
        <v>170.09</v>
      </c>
    </row>
    <row r="419" spans="1:4">
      <c r="A419" s="163" t="s">
        <v>1538</v>
      </c>
      <c r="B419" s="163" t="s">
        <v>1539</v>
      </c>
      <c r="D419" s="164">
        <v>69.06</v>
      </c>
    </row>
    <row r="420" spans="1:4">
      <c r="B420" s="167" t="s">
        <v>1540</v>
      </c>
    </row>
    <row r="421" spans="1:4">
      <c r="A421" s="163" t="s">
        <v>1541</v>
      </c>
      <c r="B421" s="163" t="s">
        <v>1542</v>
      </c>
      <c r="D421" s="164">
        <v>16.600000000000001</v>
      </c>
    </row>
    <row r="422" spans="1:4">
      <c r="A422" s="163" t="s">
        <v>1543</v>
      </c>
      <c r="B422" s="163" t="s">
        <v>1544</v>
      </c>
      <c r="C422" s="163" t="s">
        <v>1545</v>
      </c>
      <c r="D422" s="164">
        <v>16.600000000000001</v>
      </c>
    </row>
    <row r="423" spans="1:4">
      <c r="A423" s="163" t="s">
        <v>1546</v>
      </c>
      <c r="B423" s="163" t="s">
        <v>1547</v>
      </c>
      <c r="C423" s="163" t="s">
        <v>1545</v>
      </c>
      <c r="D423" s="164">
        <v>16.600000000000001</v>
      </c>
    </row>
    <row r="424" spans="1:4">
      <c r="A424" s="163" t="s">
        <v>1548</v>
      </c>
      <c r="B424" s="163" t="s">
        <v>1549</v>
      </c>
      <c r="C424" s="163" t="s">
        <v>1545</v>
      </c>
      <c r="D424" s="164">
        <v>16.600000000000001</v>
      </c>
    </row>
    <row r="425" spans="1:4">
      <c r="B425" s="167" t="s">
        <v>1550</v>
      </c>
    </row>
    <row r="426" spans="1:4">
      <c r="A426" s="163" t="s">
        <v>1543</v>
      </c>
      <c r="B426" s="163" t="s">
        <v>1544</v>
      </c>
      <c r="C426" s="163" t="s">
        <v>1545</v>
      </c>
      <c r="D426" s="164">
        <v>16.600000000000001</v>
      </c>
    </row>
    <row r="427" spans="1:4">
      <c r="A427" s="163" t="s">
        <v>1548</v>
      </c>
      <c r="B427" s="163" t="s">
        <v>1549</v>
      </c>
      <c r="C427" s="163" t="s">
        <v>1545</v>
      </c>
      <c r="D427" s="164">
        <v>16.600000000000001</v>
      </c>
    </row>
    <row r="428" spans="1:4">
      <c r="A428" s="163" t="s">
        <v>1546</v>
      </c>
      <c r="B428" s="163" t="s">
        <v>1547</v>
      </c>
      <c r="C428" s="163" t="s">
        <v>1545</v>
      </c>
      <c r="D428" s="164">
        <v>16.600000000000001</v>
      </c>
    </row>
    <row r="429" spans="1:4">
      <c r="B429" s="167" t="s">
        <v>1551</v>
      </c>
    </row>
    <row r="430" spans="1:4">
      <c r="A430" s="163" t="s">
        <v>1552</v>
      </c>
      <c r="B430" s="163" t="s">
        <v>1553</v>
      </c>
      <c r="C430" s="163" t="s">
        <v>918</v>
      </c>
      <c r="D430" s="164">
        <v>128.61000000000001</v>
      </c>
    </row>
    <row r="431" spans="1:4">
      <c r="A431" s="163" t="s">
        <v>1554</v>
      </c>
      <c r="B431" s="163" t="s">
        <v>1555</v>
      </c>
      <c r="C431" s="163" t="s">
        <v>957</v>
      </c>
      <c r="D431" s="164">
        <v>204.51</v>
      </c>
    </row>
    <row r="432" spans="1:4">
      <c r="A432" s="163" t="s">
        <v>1556</v>
      </c>
      <c r="B432" s="163" t="s">
        <v>1557</v>
      </c>
      <c r="C432" s="163" t="s">
        <v>903</v>
      </c>
      <c r="D432" s="164">
        <v>125.63</v>
      </c>
    </row>
    <row r="433" spans="1:4">
      <c r="A433" s="163" t="s">
        <v>1558</v>
      </c>
      <c r="B433" s="163" t="s">
        <v>1559</v>
      </c>
      <c r="D433" s="164">
        <v>154.22999999999999</v>
      </c>
    </row>
    <row r="434" spans="1:4">
      <c r="A434" s="163" t="s">
        <v>1560</v>
      </c>
      <c r="B434" s="163" t="s">
        <v>1561</v>
      </c>
      <c r="C434" s="163" t="s">
        <v>957</v>
      </c>
      <c r="D434" s="164">
        <v>165.11</v>
      </c>
    </row>
    <row r="435" spans="1:4">
      <c r="A435" s="163" t="s">
        <v>1562</v>
      </c>
      <c r="B435" s="163" t="s">
        <v>1563</v>
      </c>
      <c r="C435" s="163" t="s">
        <v>1564</v>
      </c>
      <c r="D435" s="164">
        <v>161.63</v>
      </c>
    </row>
    <row r="436" spans="1:4">
      <c r="A436" s="163" t="s">
        <v>1565</v>
      </c>
      <c r="B436" s="163" t="s">
        <v>1566</v>
      </c>
      <c r="C436" s="163" t="s">
        <v>1567</v>
      </c>
      <c r="D436" s="164">
        <v>244.89</v>
      </c>
    </row>
    <row r="437" spans="1:4">
      <c r="B437" s="167" t="s">
        <v>1568</v>
      </c>
    </row>
    <row r="438" spans="1:4">
      <c r="A438" s="163" t="s">
        <v>1569</v>
      </c>
      <c r="B438" s="163" t="s">
        <v>1570</v>
      </c>
      <c r="C438" s="163" t="s">
        <v>834</v>
      </c>
      <c r="D438" s="164">
        <v>362.92</v>
      </c>
    </row>
    <row r="439" spans="1:4">
      <c r="A439" s="163" t="s">
        <v>1571</v>
      </c>
      <c r="B439" s="163" t="s">
        <v>1572</v>
      </c>
      <c r="C439" s="163" t="s">
        <v>975</v>
      </c>
      <c r="D439" s="164">
        <v>598.53</v>
      </c>
    </row>
    <row r="440" spans="1:4">
      <c r="A440" s="163" t="s">
        <v>1573</v>
      </c>
      <c r="B440" s="163" t="s">
        <v>1574</v>
      </c>
      <c r="C440" s="163" t="s">
        <v>975</v>
      </c>
      <c r="D440" s="164">
        <v>99.39</v>
      </c>
    </row>
    <row r="441" spans="1:4">
      <c r="B441" s="167" t="s">
        <v>1575</v>
      </c>
    </row>
    <row r="442" spans="1:4">
      <c r="A442" s="163" t="s">
        <v>1576</v>
      </c>
      <c r="B442" s="163" t="s">
        <v>1577</v>
      </c>
      <c r="D442" s="164">
        <v>193.35</v>
      </c>
    </row>
    <row r="443" spans="1:4">
      <c r="A443" s="163" t="s">
        <v>1578</v>
      </c>
      <c r="B443" s="163" t="s">
        <v>1579</v>
      </c>
      <c r="C443" s="163" t="s">
        <v>957</v>
      </c>
      <c r="D443" s="164">
        <v>203.33</v>
      </c>
    </row>
    <row r="444" spans="1:4">
      <c r="B444" s="167" t="s">
        <v>1580</v>
      </c>
    </row>
    <row r="445" spans="1:4">
      <c r="A445" s="163" t="s">
        <v>1581</v>
      </c>
      <c r="B445" s="163" t="s">
        <v>1582</v>
      </c>
      <c r="C445" s="163" t="s">
        <v>1583</v>
      </c>
      <c r="D445" s="164">
        <v>422.71</v>
      </c>
    </row>
    <row r="446" spans="1:4" ht="56.25">
      <c r="A446" s="175" t="s">
        <v>1584</v>
      </c>
      <c r="B446" s="175" t="s">
        <v>1585</v>
      </c>
      <c r="C446" s="163" t="s">
        <v>1030</v>
      </c>
      <c r="D446" s="164">
        <v>925.07</v>
      </c>
    </row>
    <row r="447" spans="1:4">
      <c r="A447" s="163" t="s">
        <v>1031</v>
      </c>
      <c r="B447" s="163" t="s">
        <v>1032</v>
      </c>
      <c r="C447" s="163" t="s">
        <v>1033</v>
      </c>
      <c r="D447" s="164">
        <v>76.959999999999994</v>
      </c>
    </row>
    <row r="448" spans="1:4">
      <c r="B448" s="167" t="s">
        <v>1586</v>
      </c>
    </row>
    <row r="449" spans="1:4">
      <c r="A449" s="163" t="s">
        <v>1587</v>
      </c>
      <c r="B449" s="163" t="s">
        <v>1588</v>
      </c>
      <c r="C449" s="163" t="s">
        <v>1589</v>
      </c>
      <c r="D449" s="164">
        <v>331.05</v>
      </c>
    </row>
    <row r="450" spans="1:4">
      <c r="A450" s="163" t="s">
        <v>1590</v>
      </c>
      <c r="B450" s="163" t="s">
        <v>1591</v>
      </c>
      <c r="C450" s="163" t="s">
        <v>975</v>
      </c>
      <c r="D450" s="164">
        <v>73.849999999999994</v>
      </c>
    </row>
    <row r="451" spans="1:4">
      <c r="B451" s="167" t="s">
        <v>1592</v>
      </c>
    </row>
    <row r="452" spans="1:4">
      <c r="A452" s="163" t="s">
        <v>1581</v>
      </c>
      <c r="B452" s="163" t="s">
        <v>1582</v>
      </c>
      <c r="C452" s="163" t="s">
        <v>1583</v>
      </c>
      <c r="D452" s="164">
        <v>422.71</v>
      </c>
    </row>
    <row r="453" spans="1:4" ht="56.25">
      <c r="A453" s="175" t="s">
        <v>1584</v>
      </c>
      <c r="B453" s="175" t="s">
        <v>1585</v>
      </c>
      <c r="C453" s="163" t="s">
        <v>1030</v>
      </c>
      <c r="D453" s="164">
        <v>925.07</v>
      </c>
    </row>
    <row r="454" spans="1:4">
      <c r="B454" s="167" t="s">
        <v>1593</v>
      </c>
    </row>
    <row r="455" spans="1:4">
      <c r="A455" s="163" t="s">
        <v>1594</v>
      </c>
      <c r="B455" s="163" t="s">
        <v>1595</v>
      </c>
      <c r="C455" s="163" t="s">
        <v>1596</v>
      </c>
      <c r="D455" s="164">
        <v>396.4</v>
      </c>
    </row>
    <row r="456" spans="1:4">
      <c r="A456" s="163" t="s">
        <v>1597</v>
      </c>
      <c r="B456" s="163" t="s">
        <v>1598</v>
      </c>
      <c r="D456" s="164">
        <v>1049.26</v>
      </c>
    </row>
    <row r="457" spans="1:4">
      <c r="B457" s="167" t="s">
        <v>1599</v>
      </c>
    </row>
    <row r="458" spans="1:4">
      <c r="A458" s="163" t="s">
        <v>1600</v>
      </c>
      <c r="B458" s="163" t="s">
        <v>1601</v>
      </c>
      <c r="D458" s="164">
        <v>927.41</v>
      </c>
    </row>
    <row r="459" spans="1:4">
      <c r="B459" s="167" t="s">
        <v>1602</v>
      </c>
    </row>
    <row r="460" spans="1:4">
      <c r="A460" s="163" t="s">
        <v>1603</v>
      </c>
      <c r="B460" s="163" t="s">
        <v>1604</v>
      </c>
      <c r="D460" s="164">
        <v>820.35</v>
      </c>
    </row>
    <row r="461" spans="1:4">
      <c r="B461" s="167" t="s">
        <v>1605</v>
      </c>
    </row>
    <row r="462" spans="1:4">
      <c r="A462" s="163" t="s">
        <v>1606</v>
      </c>
      <c r="B462" s="163" t="s">
        <v>1607</v>
      </c>
      <c r="D462" s="164">
        <v>820.35</v>
      </c>
    </row>
    <row r="463" spans="1:4">
      <c r="B463" s="167" t="s">
        <v>1608</v>
      </c>
    </row>
    <row r="464" spans="1:4">
      <c r="A464" s="163" t="s">
        <v>1609</v>
      </c>
      <c r="B464" s="163" t="s">
        <v>1610</v>
      </c>
      <c r="C464" s="163" t="s">
        <v>1061</v>
      </c>
      <c r="D464" s="164">
        <v>105.85</v>
      </c>
    </row>
    <row r="465" spans="1:4">
      <c r="A465" s="163" t="s">
        <v>1611</v>
      </c>
      <c r="B465" s="163" t="s">
        <v>1612</v>
      </c>
      <c r="C465" s="163" t="s">
        <v>1061</v>
      </c>
      <c r="D465" s="164">
        <v>230.82</v>
      </c>
    </row>
    <row r="466" spans="1:4">
      <c r="A466" s="163" t="s">
        <v>1613</v>
      </c>
      <c r="B466" s="163" t="s">
        <v>1614</v>
      </c>
      <c r="C466" s="163" t="s">
        <v>1061</v>
      </c>
      <c r="D466" s="164">
        <v>230.82</v>
      </c>
    </row>
    <row r="467" spans="1:4">
      <c r="A467" s="163" t="s">
        <v>1615</v>
      </c>
      <c r="B467" s="163" t="s">
        <v>1616</v>
      </c>
      <c r="C467" s="163" t="s">
        <v>1061</v>
      </c>
      <c r="D467" s="164">
        <v>230.82</v>
      </c>
    </row>
    <row r="468" spans="1:4">
      <c r="A468" s="163" t="s">
        <v>1617</v>
      </c>
      <c r="B468" s="163" t="s">
        <v>1618</v>
      </c>
      <c r="C468" s="163" t="s">
        <v>1363</v>
      </c>
      <c r="D468" s="164">
        <v>163.49</v>
      </c>
    </row>
    <row r="469" spans="1:4">
      <c r="A469" s="163" t="s">
        <v>1619</v>
      </c>
      <c r="B469" s="163" t="s">
        <v>1620</v>
      </c>
      <c r="C469" s="163" t="s">
        <v>1363</v>
      </c>
      <c r="D469" s="164">
        <v>365.09</v>
      </c>
    </row>
    <row r="470" spans="1:4">
      <c r="A470" s="163" t="s">
        <v>1621</v>
      </c>
      <c r="B470" s="163" t="s">
        <v>1622</v>
      </c>
      <c r="C470" s="163" t="s">
        <v>1363</v>
      </c>
      <c r="D470" s="164">
        <v>365.09</v>
      </c>
    </row>
    <row r="471" spans="1:4">
      <c r="A471" s="163" t="s">
        <v>1623</v>
      </c>
      <c r="B471" s="163" t="s">
        <v>1624</v>
      </c>
      <c r="D471" s="164">
        <v>439.53</v>
      </c>
    </row>
    <row r="472" spans="1:4">
      <c r="A472" s="163" t="s">
        <v>1625</v>
      </c>
      <c r="B472" s="163" t="s">
        <v>1626</v>
      </c>
      <c r="C472" s="163" t="s">
        <v>1627</v>
      </c>
      <c r="D472" s="164">
        <v>218.61</v>
      </c>
    </row>
    <row r="473" spans="1:4">
      <c r="A473" s="163" t="s">
        <v>1628</v>
      </c>
      <c r="B473" s="163" t="s">
        <v>1629</v>
      </c>
      <c r="C473" s="163" t="s">
        <v>1627</v>
      </c>
      <c r="D473" s="164">
        <v>218.61</v>
      </c>
    </row>
    <row r="474" spans="1:4">
      <c r="A474" s="163" t="s">
        <v>1630</v>
      </c>
      <c r="B474" s="163" t="s">
        <v>1631</v>
      </c>
      <c r="C474" s="163" t="s">
        <v>1627</v>
      </c>
      <c r="D474" s="164">
        <v>218.61</v>
      </c>
    </row>
    <row r="475" spans="1:4">
      <c r="B475" s="167" t="s">
        <v>1632</v>
      </c>
    </row>
    <row r="476" spans="1:4">
      <c r="A476" s="163" t="s">
        <v>1633</v>
      </c>
      <c r="B476" s="163" t="s">
        <v>1634</v>
      </c>
      <c r="D476" s="164">
        <v>310.22000000000003</v>
      </c>
    </row>
    <row r="477" spans="1:4">
      <c r="A477" s="163" t="s">
        <v>1635</v>
      </c>
      <c r="B477" s="163" t="s">
        <v>1636</v>
      </c>
      <c r="D477" s="164">
        <v>563.82000000000005</v>
      </c>
    </row>
    <row r="478" spans="1:4">
      <c r="A478" s="163" t="s">
        <v>1637</v>
      </c>
      <c r="B478" s="163" t="s">
        <v>1638</v>
      </c>
      <c r="D478" s="164">
        <v>965.42</v>
      </c>
    </row>
    <row r="479" spans="1:4">
      <c r="B479" s="167" t="s">
        <v>1639</v>
      </c>
    </row>
    <row r="480" spans="1:4">
      <c r="A480" s="163" t="s">
        <v>1640</v>
      </c>
      <c r="B480" s="163" t="s">
        <v>1641</v>
      </c>
      <c r="C480" s="163" t="s">
        <v>1642</v>
      </c>
      <c r="D480" s="164">
        <v>66.489999999999995</v>
      </c>
    </row>
    <row r="481" spans="1:4">
      <c r="A481" s="163" t="s">
        <v>1643</v>
      </c>
      <c r="B481" s="163" t="s">
        <v>1644</v>
      </c>
      <c r="C481" s="163" t="s">
        <v>1645</v>
      </c>
      <c r="D481" s="164">
        <v>229.69</v>
      </c>
    </row>
    <row r="482" spans="1:4">
      <c r="B482" s="167" t="s">
        <v>1646</v>
      </c>
    </row>
    <row r="483" spans="1:4">
      <c r="A483" s="163" t="s">
        <v>1647</v>
      </c>
      <c r="B483" s="163" t="s">
        <v>1648</v>
      </c>
      <c r="C483" s="163" t="s">
        <v>1645</v>
      </c>
      <c r="D483" s="164">
        <v>248.19</v>
      </c>
    </row>
    <row r="484" spans="1:4">
      <c r="A484" s="163" t="s">
        <v>1649</v>
      </c>
      <c r="B484" s="163" t="s">
        <v>1650</v>
      </c>
      <c r="C484" s="163" t="s">
        <v>1651</v>
      </c>
      <c r="D484" s="164">
        <v>77.38</v>
      </c>
    </row>
    <row r="485" spans="1:4">
      <c r="B485" s="167" t="s">
        <v>1652</v>
      </c>
    </row>
    <row r="486" spans="1:4">
      <c r="A486" s="163" t="s">
        <v>1653</v>
      </c>
      <c r="B486" s="163" t="s">
        <v>1654</v>
      </c>
      <c r="C486" s="163" t="s">
        <v>795</v>
      </c>
      <c r="D486" s="164">
        <v>77.760000000000005</v>
      </c>
    </row>
    <row r="487" spans="1:4">
      <c r="A487" s="163" t="s">
        <v>1655</v>
      </c>
      <c r="B487" s="163" t="s">
        <v>1656</v>
      </c>
      <c r="C487" s="163" t="s">
        <v>1657</v>
      </c>
      <c r="D487" s="164">
        <v>102.29</v>
      </c>
    </row>
    <row r="488" spans="1:4">
      <c r="B488" s="167" t="s">
        <v>1658</v>
      </c>
    </row>
    <row r="489" spans="1:4">
      <c r="A489" s="163" t="s">
        <v>1659</v>
      </c>
      <c r="B489" s="163" t="s">
        <v>1660</v>
      </c>
      <c r="C489" s="163" t="s">
        <v>1661</v>
      </c>
      <c r="D489" s="164">
        <v>332.64</v>
      </c>
    </row>
    <row r="490" spans="1:4">
      <c r="A490" s="163" t="s">
        <v>1662</v>
      </c>
      <c r="B490" s="163" t="s">
        <v>1663</v>
      </c>
      <c r="C490" s="163" t="s">
        <v>1661</v>
      </c>
      <c r="D490" s="164">
        <v>332.64</v>
      </c>
    </row>
    <row r="491" spans="1:4">
      <c r="A491" s="163" t="s">
        <v>1664</v>
      </c>
      <c r="B491" s="163" t="s">
        <v>1665</v>
      </c>
      <c r="C491" s="163" t="s">
        <v>1661</v>
      </c>
      <c r="D491" s="164">
        <v>332.64</v>
      </c>
    </row>
    <row r="492" spans="1:4">
      <c r="A492" s="163" t="s">
        <v>1666</v>
      </c>
      <c r="B492" s="163" t="s">
        <v>1667</v>
      </c>
      <c r="C492" s="163" t="s">
        <v>1668</v>
      </c>
      <c r="D492" s="164">
        <v>410.4</v>
      </c>
    </row>
    <row r="493" spans="1:4">
      <c r="A493" s="163" t="s">
        <v>1669</v>
      </c>
      <c r="B493" s="163" t="s">
        <v>1670</v>
      </c>
      <c r="C493" s="163" t="s">
        <v>1668</v>
      </c>
      <c r="D493" s="164">
        <v>410.4</v>
      </c>
    </row>
    <row r="494" spans="1:4">
      <c r="A494" s="163" t="s">
        <v>1671</v>
      </c>
      <c r="B494" s="163" t="s">
        <v>1672</v>
      </c>
      <c r="C494" s="163" t="s">
        <v>1668</v>
      </c>
      <c r="D494" s="164">
        <v>410.4</v>
      </c>
    </row>
    <row r="495" spans="1:4">
      <c r="A495" s="163" t="s">
        <v>1673</v>
      </c>
      <c r="B495" s="163" t="s">
        <v>1674</v>
      </c>
      <c r="C495" s="163" t="s">
        <v>1675</v>
      </c>
      <c r="D495" s="164">
        <v>248.4</v>
      </c>
    </row>
    <row r="496" spans="1:4">
      <c r="A496" s="163" t="s">
        <v>1676</v>
      </c>
      <c r="B496" s="163" t="s">
        <v>1677</v>
      </c>
      <c r="C496" s="163" t="s">
        <v>1678</v>
      </c>
      <c r="D496" s="164">
        <v>108</v>
      </c>
    </row>
    <row r="497" spans="1:4">
      <c r="A497" s="163" t="s">
        <v>1679</v>
      </c>
      <c r="B497" s="163" t="s">
        <v>1680</v>
      </c>
      <c r="C497" s="163" t="s">
        <v>871</v>
      </c>
      <c r="D497" s="164">
        <v>45.36</v>
      </c>
    </row>
    <row r="498" spans="1:4">
      <c r="A498" s="163" t="s">
        <v>1681</v>
      </c>
      <c r="B498" s="163" t="s">
        <v>1682</v>
      </c>
      <c r="C498" s="163" t="s">
        <v>1377</v>
      </c>
      <c r="D498" s="164">
        <v>237.6</v>
      </c>
    </row>
    <row r="499" spans="1:4">
      <c r="B499" s="167" t="s">
        <v>1683</v>
      </c>
    </row>
    <row r="500" spans="1:4">
      <c r="A500" s="163" t="s">
        <v>1684</v>
      </c>
      <c r="B500" s="163" t="s">
        <v>1685</v>
      </c>
      <c r="D500" s="164">
        <v>140.4</v>
      </c>
    </row>
    <row r="501" spans="1:4">
      <c r="A501" s="163" t="s">
        <v>1686</v>
      </c>
      <c r="B501" s="163" t="s">
        <v>1687</v>
      </c>
      <c r="D501" s="164">
        <v>140.4</v>
      </c>
    </row>
    <row r="502" spans="1:4">
      <c r="A502" s="163" t="s">
        <v>1688</v>
      </c>
      <c r="B502" s="163" t="s">
        <v>1689</v>
      </c>
      <c r="D502" s="164">
        <v>140.4</v>
      </c>
    </row>
    <row r="503" spans="1:4">
      <c r="A503" s="163" t="s">
        <v>1690</v>
      </c>
      <c r="B503" s="163" t="s">
        <v>1691</v>
      </c>
      <c r="D503" s="164">
        <v>140.4</v>
      </c>
    </row>
    <row r="504" spans="1:4">
      <c r="A504" s="163" t="s">
        <v>1692</v>
      </c>
      <c r="B504" s="163" t="s">
        <v>1693</v>
      </c>
      <c r="D504" s="164">
        <v>183.6</v>
      </c>
    </row>
    <row r="505" spans="1:4">
      <c r="A505" s="163" t="s">
        <v>1694</v>
      </c>
      <c r="B505" s="163" t="s">
        <v>1695</v>
      </c>
      <c r="D505" s="164">
        <v>183.6</v>
      </c>
    </row>
    <row r="506" spans="1:4">
      <c r="A506" s="163" t="s">
        <v>1696</v>
      </c>
      <c r="B506" s="163" t="s">
        <v>1697</v>
      </c>
      <c r="D506" s="164">
        <v>124.2</v>
      </c>
    </row>
    <row r="507" spans="1:4">
      <c r="A507" s="163" t="s">
        <v>1698</v>
      </c>
      <c r="B507" s="163" t="s">
        <v>1699</v>
      </c>
      <c r="D507" s="164">
        <v>42.8</v>
      </c>
    </row>
    <row r="508" spans="1:4">
      <c r="B508" s="167" t="s">
        <v>1700</v>
      </c>
    </row>
    <row r="509" spans="1:4">
      <c r="A509" s="163" t="s">
        <v>1701</v>
      </c>
      <c r="B509" s="163" t="s">
        <v>1702</v>
      </c>
      <c r="D509" s="164">
        <v>47.24</v>
      </c>
    </row>
    <row r="510" spans="1:4">
      <c r="A510" s="163" t="s">
        <v>1703</v>
      </c>
      <c r="B510" s="163" t="s">
        <v>1704</v>
      </c>
      <c r="C510" s="163" t="s">
        <v>1471</v>
      </c>
      <c r="D510" s="164">
        <v>304.54000000000002</v>
      </c>
    </row>
    <row r="511" spans="1:4">
      <c r="A511" s="163" t="s">
        <v>1705</v>
      </c>
      <c r="B511" s="163" t="s">
        <v>1706</v>
      </c>
      <c r="D511" s="164">
        <v>126.31</v>
      </c>
    </row>
    <row r="512" spans="1:4">
      <c r="A512" s="163" t="s">
        <v>1707</v>
      </c>
      <c r="B512" s="163" t="s">
        <v>1708</v>
      </c>
      <c r="D512" s="164">
        <v>145.41</v>
      </c>
    </row>
    <row r="513" spans="1:4">
      <c r="A513" s="163" t="s">
        <v>1709</v>
      </c>
      <c r="B513" s="163" t="s">
        <v>1710</v>
      </c>
      <c r="C513" s="163" t="s">
        <v>1711</v>
      </c>
      <c r="D513" s="164">
        <v>312.54000000000002</v>
      </c>
    </row>
    <row r="514" spans="1:4">
      <c r="A514" s="163" t="s">
        <v>1712</v>
      </c>
      <c r="B514" s="163" t="s">
        <v>1713</v>
      </c>
      <c r="C514" s="163" t="s">
        <v>1678</v>
      </c>
      <c r="D514" s="170">
        <v>269.53300000000002</v>
      </c>
    </row>
    <row r="515" spans="1:4">
      <c r="A515" s="163" t="s">
        <v>1714</v>
      </c>
      <c r="B515" s="163" t="s">
        <v>1715</v>
      </c>
      <c r="C515" s="163" t="s">
        <v>903</v>
      </c>
      <c r="D515" s="164">
        <v>116.64</v>
      </c>
    </row>
    <row r="516" spans="1:4">
      <c r="A516" s="163" t="s">
        <v>1716</v>
      </c>
      <c r="B516" s="163" t="s">
        <v>1717</v>
      </c>
      <c r="C516" s="163" t="s">
        <v>1718</v>
      </c>
      <c r="D516" s="164">
        <v>218.3</v>
      </c>
    </row>
    <row r="517" spans="1:4">
      <c r="A517" s="163" t="s">
        <v>1719</v>
      </c>
      <c r="B517" s="163" t="s">
        <v>1720</v>
      </c>
      <c r="C517" s="163" t="s">
        <v>1721</v>
      </c>
      <c r="D517" s="164">
        <v>104.14</v>
      </c>
    </row>
    <row r="518" spans="1:4">
      <c r="A518" s="163" t="s">
        <v>1722</v>
      </c>
      <c r="B518" s="163" t="s">
        <v>1723</v>
      </c>
      <c r="D518" s="164">
        <v>154.28</v>
      </c>
    </row>
    <row r="519" spans="1:4">
      <c r="B519" s="167" t="s">
        <v>1724</v>
      </c>
    </row>
    <row r="520" spans="1:4">
      <c r="B520" s="167" t="s">
        <v>1725</v>
      </c>
    </row>
    <row r="521" spans="1:4">
      <c r="A521" s="163" t="s">
        <v>1726</v>
      </c>
      <c r="B521" s="163" t="s">
        <v>1727</v>
      </c>
      <c r="C521" s="163" t="s">
        <v>1728</v>
      </c>
      <c r="D521" s="164">
        <v>252.46</v>
      </c>
    </row>
    <row r="522" spans="1:4">
      <c r="A522" s="163" t="s">
        <v>1729</v>
      </c>
      <c r="B522" s="163" t="s">
        <v>1730</v>
      </c>
      <c r="C522" s="163" t="s">
        <v>1731</v>
      </c>
      <c r="D522" s="164">
        <v>46.81</v>
      </c>
    </row>
    <row r="523" spans="1:4">
      <c r="B523" s="167" t="s">
        <v>1732</v>
      </c>
    </row>
    <row r="524" spans="1:4">
      <c r="A524" s="163" t="s">
        <v>1733</v>
      </c>
      <c r="B524" s="163" t="s">
        <v>1734</v>
      </c>
      <c r="C524" s="163" t="s">
        <v>1735</v>
      </c>
      <c r="D524" s="164">
        <v>177.87</v>
      </c>
    </row>
    <row r="525" spans="1:4" ht="45">
      <c r="A525" s="175" t="s">
        <v>1736</v>
      </c>
      <c r="B525" s="175" t="s">
        <v>1737</v>
      </c>
      <c r="C525" s="163" t="s">
        <v>1738</v>
      </c>
      <c r="D525" s="164">
        <v>363.1</v>
      </c>
    </row>
    <row r="526" spans="1:4">
      <c r="A526" s="163" t="s">
        <v>1739</v>
      </c>
      <c r="B526" s="163" t="s">
        <v>1740</v>
      </c>
      <c r="C526" s="163">
        <v>250000</v>
      </c>
      <c r="D526" s="164">
        <v>437.69</v>
      </c>
    </row>
    <row r="527" spans="1:4">
      <c r="A527" s="163" t="s">
        <v>1741</v>
      </c>
      <c r="B527" s="163" t="s">
        <v>1742</v>
      </c>
      <c r="C527" s="163">
        <v>150000</v>
      </c>
      <c r="D527" s="164">
        <v>78.55</v>
      </c>
    </row>
    <row r="528" spans="1:4">
      <c r="A528" s="163" t="s">
        <v>1743</v>
      </c>
      <c r="B528" s="163" t="s">
        <v>1744</v>
      </c>
      <c r="D528" s="164">
        <v>6.76</v>
      </c>
    </row>
    <row r="529" spans="1:4">
      <c r="A529" s="163" t="s">
        <v>1745</v>
      </c>
      <c r="B529" s="163" t="s">
        <v>1746</v>
      </c>
      <c r="D529" s="164">
        <v>80.34</v>
      </c>
    </row>
    <row r="530" spans="1:4">
      <c r="B530" s="167" t="s">
        <v>1747</v>
      </c>
    </row>
    <row r="531" spans="1:4">
      <c r="A531" s="163" t="s">
        <v>1748</v>
      </c>
      <c r="B531" s="163" t="s">
        <v>1749</v>
      </c>
      <c r="C531" s="163" t="s">
        <v>1750</v>
      </c>
      <c r="D531" s="164">
        <v>464.49</v>
      </c>
    </row>
    <row r="532" spans="1:4">
      <c r="A532" s="163" t="s">
        <v>1751</v>
      </c>
      <c r="B532" s="163" t="s">
        <v>1752</v>
      </c>
      <c r="C532" s="163" t="s">
        <v>1738</v>
      </c>
      <c r="D532" s="164">
        <v>390.37</v>
      </c>
    </row>
    <row r="533" spans="1:4">
      <c r="A533" s="163" t="s">
        <v>1753</v>
      </c>
      <c r="B533" s="163" t="s">
        <v>1754</v>
      </c>
      <c r="C533" s="163" t="s">
        <v>1755</v>
      </c>
      <c r="D533" s="164">
        <v>688.25</v>
      </c>
    </row>
    <row r="534" spans="1:4">
      <c r="A534" s="163" t="s">
        <v>1756</v>
      </c>
      <c r="B534" s="163" t="s">
        <v>1757</v>
      </c>
      <c r="C534" s="163" t="s">
        <v>1755</v>
      </c>
      <c r="D534" s="164">
        <v>688.25</v>
      </c>
    </row>
    <row r="535" spans="1:4">
      <c r="A535" s="163" t="s">
        <v>1758</v>
      </c>
      <c r="B535" s="163" t="s">
        <v>1759</v>
      </c>
      <c r="C535" s="163" t="s">
        <v>1755</v>
      </c>
      <c r="D535" s="164">
        <v>688.25</v>
      </c>
    </row>
    <row r="536" spans="1:4">
      <c r="A536" s="163" t="s">
        <v>1760</v>
      </c>
      <c r="B536" s="163" t="s">
        <v>1761</v>
      </c>
      <c r="D536" s="164">
        <v>38.83</v>
      </c>
    </row>
    <row r="537" spans="1:4">
      <c r="A537" s="163" t="s">
        <v>1762</v>
      </c>
      <c r="B537" s="163" t="s">
        <v>1763</v>
      </c>
      <c r="C537" s="163" t="s">
        <v>1738</v>
      </c>
      <c r="D537" s="164">
        <v>42.94</v>
      </c>
    </row>
    <row r="538" spans="1:4">
      <c r="A538" s="163" t="s">
        <v>1764</v>
      </c>
      <c r="B538" s="163" t="s">
        <v>1765</v>
      </c>
      <c r="C538" s="163" t="s">
        <v>1033</v>
      </c>
      <c r="D538" s="164">
        <v>55.89</v>
      </c>
    </row>
    <row r="539" spans="1:4">
      <c r="A539" s="163" t="s">
        <v>1766</v>
      </c>
      <c r="B539" s="163" t="s">
        <v>1767</v>
      </c>
      <c r="C539" s="163" t="s">
        <v>1768</v>
      </c>
      <c r="D539" s="164">
        <v>129.65</v>
      </c>
    </row>
    <row r="540" spans="1:4">
      <c r="A540" s="163" t="s">
        <v>1769</v>
      </c>
      <c r="B540" s="163" t="s">
        <v>1770</v>
      </c>
      <c r="C540" s="163" t="s">
        <v>1771</v>
      </c>
      <c r="D540" s="164">
        <v>156.68</v>
      </c>
    </row>
    <row r="541" spans="1:4">
      <c r="A541" s="163" t="s">
        <v>1772</v>
      </c>
      <c r="B541" s="163" t="s">
        <v>1773</v>
      </c>
      <c r="D541" s="164">
        <v>110.91</v>
      </c>
    </row>
    <row r="542" spans="1:4">
      <c r="B542" s="167" t="s">
        <v>1774</v>
      </c>
    </row>
    <row r="543" spans="1:4">
      <c r="A543" s="163" t="s">
        <v>1775</v>
      </c>
      <c r="B543" s="163" t="s">
        <v>1776</v>
      </c>
      <c r="C543" s="163" t="s">
        <v>1777</v>
      </c>
      <c r="D543" s="164">
        <v>242.23</v>
      </c>
    </row>
    <row r="544" spans="1:4">
      <c r="A544" s="163" t="s">
        <v>1778</v>
      </c>
      <c r="B544" s="163" t="s">
        <v>1779</v>
      </c>
      <c r="D544" s="164">
        <v>409.86</v>
      </c>
    </row>
    <row r="545" spans="1:4">
      <c r="A545" s="163" t="s">
        <v>1780</v>
      </c>
      <c r="B545" s="163" t="s">
        <v>1781</v>
      </c>
      <c r="C545" s="163" t="s">
        <v>1782</v>
      </c>
      <c r="D545" s="164">
        <v>685.15</v>
      </c>
    </row>
    <row r="546" spans="1:4">
      <c r="A546" s="163" t="s">
        <v>1745</v>
      </c>
      <c r="B546" s="163" t="s">
        <v>1746</v>
      </c>
      <c r="D546" s="164">
        <v>80.34</v>
      </c>
    </row>
    <row r="547" spans="1:4">
      <c r="A547" s="163" t="s">
        <v>1769</v>
      </c>
      <c r="B547" s="163" t="s">
        <v>1770</v>
      </c>
      <c r="C547" s="163" t="s">
        <v>1771</v>
      </c>
      <c r="D547" s="164">
        <v>156.68</v>
      </c>
    </row>
    <row r="548" spans="1:4">
      <c r="A548" s="163" t="s">
        <v>1783</v>
      </c>
      <c r="B548" s="163" t="s">
        <v>1784</v>
      </c>
      <c r="D548" s="164">
        <v>20.9</v>
      </c>
    </row>
    <row r="549" spans="1:4">
      <c r="A549" s="163" t="s">
        <v>1785</v>
      </c>
      <c r="B549" s="163" t="s">
        <v>1786</v>
      </c>
      <c r="D549" s="164">
        <v>54.38</v>
      </c>
    </row>
    <row r="550" spans="1:4">
      <c r="B550" s="167" t="s">
        <v>1787</v>
      </c>
    </row>
    <row r="551" spans="1:4">
      <c r="A551" s="163" t="s">
        <v>1788</v>
      </c>
      <c r="B551" s="163" t="s">
        <v>1789</v>
      </c>
      <c r="C551" s="163" t="s">
        <v>841</v>
      </c>
      <c r="D551" s="164">
        <v>168.67</v>
      </c>
    </row>
    <row r="552" spans="1:4">
      <c r="A552" s="163" t="s">
        <v>1790</v>
      </c>
      <c r="B552" s="163" t="s">
        <v>1791</v>
      </c>
      <c r="C552" s="163" t="s">
        <v>1792</v>
      </c>
      <c r="D552" s="164">
        <v>362.33</v>
      </c>
    </row>
    <row r="553" spans="1:4">
      <c r="A553" s="163" t="s">
        <v>875</v>
      </c>
      <c r="B553" s="163" t="s">
        <v>876</v>
      </c>
      <c r="C553" s="163" t="s">
        <v>877</v>
      </c>
      <c r="D553" s="164">
        <v>112.18</v>
      </c>
    </row>
    <row r="554" spans="1:4">
      <c r="B554" s="167" t="s">
        <v>1793</v>
      </c>
    </row>
    <row r="555" spans="1:4">
      <c r="A555" s="163" t="s">
        <v>1794</v>
      </c>
      <c r="B555" s="163" t="s">
        <v>1795</v>
      </c>
      <c r="C555" s="163" t="s">
        <v>1796</v>
      </c>
      <c r="D555" s="164">
        <v>168.87</v>
      </c>
    </row>
    <row r="556" spans="1:4">
      <c r="A556" s="163" t="s">
        <v>1797</v>
      </c>
      <c r="B556" s="163" t="s">
        <v>1798</v>
      </c>
      <c r="C556" s="163" t="s">
        <v>1799</v>
      </c>
      <c r="D556" s="164">
        <v>460.64</v>
      </c>
    </row>
    <row r="557" spans="1:4">
      <c r="A557" s="163" t="s">
        <v>875</v>
      </c>
      <c r="B557" s="163" t="s">
        <v>876</v>
      </c>
      <c r="C557" s="163" t="s">
        <v>877</v>
      </c>
      <c r="D557" s="164">
        <v>112.18</v>
      </c>
    </row>
    <row r="558" spans="1:4">
      <c r="B558" s="167" t="s">
        <v>1800</v>
      </c>
    </row>
    <row r="559" spans="1:4">
      <c r="A559" s="163" t="s">
        <v>1801</v>
      </c>
      <c r="B559" s="163" t="s">
        <v>1802</v>
      </c>
      <c r="C559" s="163" t="s">
        <v>1803</v>
      </c>
      <c r="D559" s="164">
        <v>157.09</v>
      </c>
    </row>
    <row r="560" spans="1:4">
      <c r="A560" s="163" t="s">
        <v>1804</v>
      </c>
      <c r="B560" s="163" t="s">
        <v>1805</v>
      </c>
      <c r="C560" s="163" t="s">
        <v>1806</v>
      </c>
      <c r="D560" s="164">
        <v>92.13</v>
      </c>
    </row>
    <row r="561" spans="1:4">
      <c r="A561" s="163" t="s">
        <v>1807</v>
      </c>
      <c r="B561" s="163" t="s">
        <v>1808</v>
      </c>
      <c r="C561" s="163" t="s">
        <v>1809</v>
      </c>
      <c r="D561" s="164">
        <v>207.36</v>
      </c>
    </row>
    <row r="562" spans="1:4">
      <c r="A562" s="163" t="s">
        <v>1810</v>
      </c>
      <c r="B562" s="163" t="s">
        <v>1811</v>
      </c>
      <c r="C562" s="163" t="s">
        <v>1809</v>
      </c>
      <c r="D562" s="164">
        <v>207.36</v>
      </c>
    </row>
    <row r="563" spans="1:4">
      <c r="A563" s="163" t="s">
        <v>1812</v>
      </c>
      <c r="B563" s="163" t="s">
        <v>1813</v>
      </c>
      <c r="C563" s="163" t="s">
        <v>1809</v>
      </c>
      <c r="D563" s="164">
        <v>207.36</v>
      </c>
    </row>
    <row r="564" spans="1:4">
      <c r="A564" s="163" t="s">
        <v>1814</v>
      </c>
      <c r="B564" s="163" t="s">
        <v>1815</v>
      </c>
      <c r="C564" s="163" t="s">
        <v>1816</v>
      </c>
      <c r="D564" s="164">
        <v>384.86</v>
      </c>
    </row>
    <row r="565" spans="1:4">
      <c r="A565" s="163" t="s">
        <v>1817</v>
      </c>
      <c r="B565" s="163" t="s">
        <v>1818</v>
      </c>
      <c r="C565" s="163" t="s">
        <v>1803</v>
      </c>
      <c r="D565" s="164">
        <v>27.48</v>
      </c>
    </row>
    <row r="566" spans="1:4">
      <c r="B566" s="167" t="s">
        <v>1819</v>
      </c>
    </row>
    <row r="567" spans="1:4">
      <c r="A567" s="163" t="s">
        <v>1820</v>
      </c>
      <c r="B567" s="163" t="s">
        <v>1821</v>
      </c>
      <c r="C567" s="163" t="s">
        <v>1212</v>
      </c>
      <c r="D567" s="164">
        <v>92.03</v>
      </c>
    </row>
    <row r="568" spans="1:4">
      <c r="A568" s="163" t="s">
        <v>1822</v>
      </c>
      <c r="B568" s="163" t="s">
        <v>1823</v>
      </c>
      <c r="C568" s="163" t="s">
        <v>1212</v>
      </c>
      <c r="D568" s="164">
        <v>141.75</v>
      </c>
    </row>
    <row r="569" spans="1:4">
      <c r="A569" s="163" t="s">
        <v>1824</v>
      </c>
      <c r="B569" s="163" t="s">
        <v>1825</v>
      </c>
      <c r="C569" s="163" t="s">
        <v>1212</v>
      </c>
      <c r="D569" s="164">
        <v>141.75</v>
      </c>
    </row>
    <row r="570" spans="1:4">
      <c r="A570" s="163" t="s">
        <v>1826</v>
      </c>
      <c r="B570" s="163" t="s">
        <v>1827</v>
      </c>
      <c r="C570" s="163" t="s">
        <v>1212</v>
      </c>
      <c r="D570" s="164">
        <v>141.75</v>
      </c>
    </row>
    <row r="571" spans="1:4">
      <c r="A571" s="163" t="s">
        <v>1828</v>
      </c>
      <c r="B571" s="163" t="s">
        <v>1829</v>
      </c>
      <c r="C571" s="163" t="s">
        <v>1221</v>
      </c>
      <c r="D571" s="164">
        <v>141.75</v>
      </c>
    </row>
    <row r="572" spans="1:4">
      <c r="A572" s="163" t="s">
        <v>1830</v>
      </c>
      <c r="B572" s="163" t="s">
        <v>1831</v>
      </c>
      <c r="C572" s="163" t="s">
        <v>1206</v>
      </c>
      <c r="D572" s="164">
        <v>138.09</v>
      </c>
    </row>
    <row r="573" spans="1:4">
      <c r="A573" s="163" t="s">
        <v>1832</v>
      </c>
      <c r="B573" s="163" t="s">
        <v>1833</v>
      </c>
      <c r="C573" s="163" t="s">
        <v>1209</v>
      </c>
      <c r="D573" s="164">
        <v>206.1</v>
      </c>
    </row>
    <row r="574" spans="1:4">
      <c r="B574" s="167" t="s">
        <v>1834</v>
      </c>
    </row>
    <row r="575" spans="1:4">
      <c r="A575" s="163" t="s">
        <v>1835</v>
      </c>
      <c r="B575" s="163" t="s">
        <v>1836</v>
      </c>
      <c r="C575" s="163" t="s">
        <v>1837</v>
      </c>
      <c r="D575" s="164">
        <v>160.1</v>
      </c>
    </row>
    <row r="576" spans="1:4">
      <c r="A576" s="163" t="s">
        <v>1838</v>
      </c>
      <c r="B576" s="163" t="s">
        <v>1839</v>
      </c>
      <c r="C576" s="163" t="s">
        <v>834</v>
      </c>
      <c r="D576" s="164">
        <v>293.86</v>
      </c>
    </row>
    <row r="577" spans="1:4">
      <c r="A577" s="163" t="s">
        <v>1840</v>
      </c>
      <c r="B577" s="163" t="s">
        <v>1841</v>
      </c>
      <c r="C577" s="163" t="s">
        <v>834</v>
      </c>
      <c r="D577" s="164">
        <v>293.86</v>
      </c>
    </row>
    <row r="578" spans="1:4">
      <c r="A578" s="163" t="s">
        <v>1842</v>
      </c>
      <c r="B578" s="163" t="s">
        <v>1843</v>
      </c>
      <c r="C578" s="163" t="s">
        <v>834</v>
      </c>
      <c r="D578" s="164">
        <v>293.86</v>
      </c>
    </row>
    <row r="579" spans="1:4">
      <c r="A579" s="163" t="s">
        <v>1844</v>
      </c>
      <c r="B579" s="163" t="s">
        <v>1845</v>
      </c>
      <c r="C579" s="163" t="s">
        <v>1846</v>
      </c>
      <c r="D579" s="164">
        <v>169.77</v>
      </c>
    </row>
    <row r="580" spans="1:4">
      <c r="A580" s="163" t="s">
        <v>1847</v>
      </c>
      <c r="B580" s="163" t="s">
        <v>1848</v>
      </c>
      <c r="D580" s="164">
        <v>50.88</v>
      </c>
    </row>
    <row r="581" spans="1:4">
      <c r="B581" s="167" t="s">
        <v>1849</v>
      </c>
    </row>
    <row r="582" spans="1:4">
      <c r="A582" s="163" t="s">
        <v>1850</v>
      </c>
      <c r="B582" s="163" t="s">
        <v>1851</v>
      </c>
      <c r="C582" s="163" t="s">
        <v>1852</v>
      </c>
      <c r="D582" s="164">
        <v>87.43</v>
      </c>
    </row>
    <row r="583" spans="1:4">
      <c r="A583" s="163" t="s">
        <v>1853</v>
      </c>
      <c r="B583" s="163" t="s">
        <v>1854</v>
      </c>
      <c r="C583" s="163" t="s">
        <v>834</v>
      </c>
      <c r="D583" s="164">
        <v>162.80000000000001</v>
      </c>
    </row>
    <row r="584" spans="1:4">
      <c r="A584" s="163" t="s">
        <v>1855</v>
      </c>
      <c r="B584" s="163" t="s">
        <v>1856</v>
      </c>
      <c r="C584" s="163" t="s">
        <v>834</v>
      </c>
      <c r="D584" s="164">
        <v>162.80000000000001</v>
      </c>
    </row>
    <row r="585" spans="1:4">
      <c r="A585" s="163" t="s">
        <v>1857</v>
      </c>
      <c r="B585" s="163" t="s">
        <v>1858</v>
      </c>
      <c r="C585" s="163" t="s">
        <v>834</v>
      </c>
      <c r="D585" s="164">
        <v>162.80000000000001</v>
      </c>
    </row>
    <row r="586" spans="1:4">
      <c r="A586" s="163" t="s">
        <v>1844</v>
      </c>
      <c r="B586" s="163" t="s">
        <v>1845</v>
      </c>
      <c r="C586" s="163" t="s">
        <v>1846</v>
      </c>
      <c r="D586" s="164">
        <v>169.77</v>
      </c>
    </row>
    <row r="587" spans="1:4">
      <c r="A587" s="163" t="s">
        <v>1859</v>
      </c>
      <c r="B587" s="163" t="s">
        <v>1860</v>
      </c>
      <c r="C587" s="163" t="s">
        <v>1033</v>
      </c>
      <c r="D587" s="164">
        <v>108.2</v>
      </c>
    </row>
    <row r="588" spans="1:4">
      <c r="B588" s="167" t="s">
        <v>1861</v>
      </c>
    </row>
    <row r="589" spans="1:4">
      <c r="A589" s="163" t="s">
        <v>1862</v>
      </c>
      <c r="B589" s="163" t="s">
        <v>1863</v>
      </c>
      <c r="C589" s="163" t="s">
        <v>1864</v>
      </c>
      <c r="D589" s="170">
        <v>168.52500000000001</v>
      </c>
    </row>
    <row r="590" spans="1:4">
      <c r="A590" s="163" t="s">
        <v>1865</v>
      </c>
      <c r="B590" s="163" t="s">
        <v>1866</v>
      </c>
      <c r="C590" s="163" t="s">
        <v>1867</v>
      </c>
      <c r="D590" s="164">
        <v>148.53</v>
      </c>
    </row>
    <row r="591" spans="1:4">
      <c r="A591" s="163" t="s">
        <v>1868</v>
      </c>
      <c r="B591" s="163" t="s">
        <v>1869</v>
      </c>
      <c r="C591" s="163" t="s">
        <v>1867</v>
      </c>
      <c r="D591" s="164">
        <v>148.53</v>
      </c>
    </row>
    <row r="592" spans="1:4">
      <c r="A592" s="163" t="s">
        <v>1870</v>
      </c>
      <c r="B592" s="163" t="s">
        <v>1871</v>
      </c>
      <c r="C592" s="163" t="s">
        <v>1303</v>
      </c>
      <c r="D592" s="164">
        <v>148.53</v>
      </c>
    </row>
    <row r="593" spans="1:4">
      <c r="A593" s="163" t="s">
        <v>1872</v>
      </c>
      <c r="B593" s="163" t="s">
        <v>1873</v>
      </c>
      <c r="C593" s="163" t="s">
        <v>1846</v>
      </c>
      <c r="D593" s="164">
        <v>174.91</v>
      </c>
    </row>
    <row r="594" spans="1:4">
      <c r="A594" s="163" t="s">
        <v>1847</v>
      </c>
      <c r="B594" s="163" t="s">
        <v>1848</v>
      </c>
      <c r="D594" s="164">
        <v>50.88</v>
      </c>
    </row>
    <row r="595" spans="1:4">
      <c r="A595" s="163" t="s">
        <v>1859</v>
      </c>
      <c r="B595" s="163" t="s">
        <v>1860</v>
      </c>
      <c r="C595" s="163" t="s">
        <v>1033</v>
      </c>
      <c r="D595" s="164">
        <v>108.2</v>
      </c>
    </row>
    <row r="596" spans="1:4">
      <c r="A596" s="163" t="s">
        <v>1874</v>
      </c>
      <c r="B596" s="163" t="s">
        <v>1875</v>
      </c>
      <c r="D596" s="164">
        <v>137.77000000000001</v>
      </c>
    </row>
    <row r="597" spans="1:4">
      <c r="A597" s="163" t="s">
        <v>875</v>
      </c>
      <c r="B597" s="163" t="s">
        <v>876</v>
      </c>
      <c r="C597" s="163" t="s">
        <v>877</v>
      </c>
      <c r="D597" s="164">
        <v>112.18</v>
      </c>
    </row>
    <row r="598" spans="1:4">
      <c r="A598" s="163" t="s">
        <v>1512</v>
      </c>
      <c r="B598" s="163" t="s">
        <v>1513</v>
      </c>
      <c r="C598" s="163" t="s">
        <v>1514</v>
      </c>
      <c r="D598" s="164">
        <v>195.11</v>
      </c>
    </row>
    <row r="599" spans="1:4">
      <c r="A599" s="163" t="s">
        <v>1876</v>
      </c>
      <c r="B599" s="163" t="s">
        <v>1877</v>
      </c>
      <c r="D599" s="164">
        <v>461.82</v>
      </c>
    </row>
    <row r="600" spans="1:4">
      <c r="B600" s="167" t="s">
        <v>1878</v>
      </c>
    </row>
    <row r="601" spans="1:4">
      <c r="A601" s="163" t="s">
        <v>1862</v>
      </c>
      <c r="B601" s="163" t="s">
        <v>1863</v>
      </c>
      <c r="C601" s="163" t="s">
        <v>1864</v>
      </c>
      <c r="D601" s="170">
        <v>168.52500000000001</v>
      </c>
    </row>
    <row r="602" spans="1:4">
      <c r="A602" s="163" t="s">
        <v>1879</v>
      </c>
      <c r="B602" s="163" t="s">
        <v>1880</v>
      </c>
      <c r="C602" s="163" t="s">
        <v>1881</v>
      </c>
      <c r="D602" s="164">
        <v>157.97</v>
      </c>
    </row>
    <row r="603" spans="1:4">
      <c r="A603" s="163" t="s">
        <v>1882</v>
      </c>
      <c r="B603" s="163" t="s">
        <v>1883</v>
      </c>
      <c r="D603" s="164">
        <v>472.41</v>
      </c>
    </row>
    <row r="604" spans="1:4">
      <c r="A604" s="163" t="s">
        <v>1847</v>
      </c>
      <c r="B604" s="163" t="s">
        <v>1848</v>
      </c>
      <c r="D604" s="164">
        <v>50.88</v>
      </c>
    </row>
    <row r="605" spans="1:4">
      <c r="A605" s="163" t="s">
        <v>1859</v>
      </c>
      <c r="B605" s="163" t="s">
        <v>1860</v>
      </c>
      <c r="C605" s="163" t="s">
        <v>1033</v>
      </c>
      <c r="D605" s="164">
        <v>108.2</v>
      </c>
    </row>
    <row r="606" spans="1:4">
      <c r="A606" s="163" t="s">
        <v>1874</v>
      </c>
      <c r="B606" s="163" t="s">
        <v>1875</v>
      </c>
      <c r="D606" s="164">
        <v>137.77000000000001</v>
      </c>
    </row>
    <row r="607" spans="1:4">
      <c r="A607" s="163" t="s">
        <v>875</v>
      </c>
      <c r="B607" s="163" t="s">
        <v>876</v>
      </c>
      <c r="C607" s="163" t="s">
        <v>877</v>
      </c>
      <c r="D607" s="164">
        <v>112.18</v>
      </c>
    </row>
    <row r="608" spans="1:4">
      <c r="A608" s="163" t="s">
        <v>1512</v>
      </c>
      <c r="B608" s="163" t="s">
        <v>1513</v>
      </c>
      <c r="C608" s="163" t="s">
        <v>1514</v>
      </c>
      <c r="D608" s="164">
        <v>195.11</v>
      </c>
    </row>
    <row r="609" spans="1:5">
      <c r="A609" s="163" t="s">
        <v>878</v>
      </c>
      <c r="B609" s="163" t="s">
        <v>879</v>
      </c>
      <c r="C609" s="163" t="s">
        <v>880</v>
      </c>
      <c r="D609" s="164">
        <v>86.57</v>
      </c>
      <c r="E609" s="165" t="s">
        <v>881</v>
      </c>
    </row>
    <row r="610" spans="1:5">
      <c r="A610" s="163" t="s">
        <v>1865</v>
      </c>
      <c r="B610" s="163" t="s">
        <v>1866</v>
      </c>
      <c r="C610" s="163" t="s">
        <v>1867</v>
      </c>
      <c r="D610" s="164">
        <v>148.53</v>
      </c>
    </row>
    <row r="611" spans="1:5">
      <c r="A611" s="163" t="s">
        <v>1870</v>
      </c>
      <c r="B611" s="163" t="s">
        <v>1871</v>
      </c>
      <c r="C611" s="163" t="s">
        <v>1303</v>
      </c>
      <c r="D611" s="164">
        <v>148.53</v>
      </c>
    </row>
    <row r="612" spans="1:5">
      <c r="A612" s="163" t="s">
        <v>1868</v>
      </c>
      <c r="B612" s="163" t="s">
        <v>1869</v>
      </c>
      <c r="C612" s="163" t="s">
        <v>1867</v>
      </c>
      <c r="D612" s="164">
        <v>148.53</v>
      </c>
    </row>
    <row r="613" spans="1:5">
      <c r="B613" s="167" t="s">
        <v>1884</v>
      </c>
    </row>
    <row r="614" spans="1:5">
      <c r="A614" s="163" t="s">
        <v>1850</v>
      </c>
      <c r="B614" s="163" t="s">
        <v>1851</v>
      </c>
      <c r="C614" s="163" t="s">
        <v>1852</v>
      </c>
      <c r="D614" s="164">
        <v>87.43</v>
      </c>
    </row>
    <row r="615" spans="1:5">
      <c r="A615" s="163" t="s">
        <v>1853</v>
      </c>
      <c r="B615" s="163" t="s">
        <v>1854</v>
      </c>
      <c r="C615" s="163" t="s">
        <v>834</v>
      </c>
      <c r="D615" s="164">
        <v>162.80000000000001</v>
      </c>
    </row>
    <row r="616" spans="1:5">
      <c r="A616" s="163" t="s">
        <v>1855</v>
      </c>
      <c r="B616" s="163" t="s">
        <v>1856</v>
      </c>
      <c r="C616" s="163" t="s">
        <v>834</v>
      </c>
      <c r="D616" s="164">
        <v>162.80000000000001</v>
      </c>
    </row>
    <row r="617" spans="1:5">
      <c r="A617" s="163" t="s">
        <v>1857</v>
      </c>
      <c r="B617" s="163" t="s">
        <v>1858</v>
      </c>
      <c r="C617" s="163" t="s">
        <v>834</v>
      </c>
      <c r="D617" s="164">
        <v>162.80000000000001</v>
      </c>
    </row>
    <row r="618" spans="1:5">
      <c r="A618" s="163" t="s">
        <v>1844</v>
      </c>
      <c r="B618" s="163" t="s">
        <v>1845</v>
      </c>
      <c r="C618" s="163" t="s">
        <v>1846</v>
      </c>
      <c r="D618" s="164">
        <v>169.77</v>
      </c>
    </row>
    <row r="619" spans="1:5">
      <c r="A619" s="163" t="s">
        <v>1859</v>
      </c>
      <c r="B619" s="163" t="s">
        <v>1860</v>
      </c>
      <c r="C619" s="163" t="s">
        <v>1033</v>
      </c>
      <c r="D619" s="164">
        <v>108.2</v>
      </c>
    </row>
    <row r="620" spans="1:5">
      <c r="A620" s="163" t="s">
        <v>1885</v>
      </c>
      <c r="B620" s="163" t="s">
        <v>1886</v>
      </c>
      <c r="D620" s="164">
        <v>508.01</v>
      </c>
    </row>
    <row r="621" spans="1:5">
      <c r="B621" s="167" t="s">
        <v>1887</v>
      </c>
    </row>
    <row r="622" spans="1:5">
      <c r="A622" s="163" t="s">
        <v>1888</v>
      </c>
      <c r="B622" s="163" t="s">
        <v>1889</v>
      </c>
      <c r="C622" s="163" t="s">
        <v>1890</v>
      </c>
      <c r="D622" s="164">
        <v>246.4</v>
      </c>
    </row>
    <row r="623" spans="1:5">
      <c r="A623" s="163" t="s">
        <v>1891</v>
      </c>
      <c r="B623" s="163" t="s">
        <v>1892</v>
      </c>
      <c r="D623" s="164">
        <v>265.45</v>
      </c>
    </row>
    <row r="624" spans="1:5">
      <c r="A624" s="163" t="s">
        <v>1893</v>
      </c>
      <c r="B624" s="163" t="s">
        <v>1894</v>
      </c>
      <c r="C624" s="163" t="s">
        <v>831</v>
      </c>
      <c r="D624" s="164">
        <v>34.86</v>
      </c>
    </row>
    <row r="625" spans="1:4">
      <c r="B625" s="167" t="s">
        <v>1895</v>
      </c>
    </row>
    <row r="626" spans="1:4">
      <c r="A626" s="163" t="s">
        <v>1891</v>
      </c>
      <c r="B626" s="163" t="s">
        <v>1892</v>
      </c>
      <c r="D626" s="164">
        <v>265.45</v>
      </c>
    </row>
    <row r="627" spans="1:4">
      <c r="A627" s="163" t="s">
        <v>1893</v>
      </c>
      <c r="B627" s="163" t="s">
        <v>1894</v>
      </c>
      <c r="C627" s="163" t="s">
        <v>831</v>
      </c>
      <c r="D627" s="164">
        <v>34.86</v>
      </c>
    </row>
    <row r="628" spans="1:4">
      <c r="B628" s="167" t="s">
        <v>1896</v>
      </c>
    </row>
    <row r="629" spans="1:4">
      <c r="A629" s="163" t="s">
        <v>1897</v>
      </c>
      <c r="B629" s="163" t="s">
        <v>1898</v>
      </c>
      <c r="C629" s="163" t="s">
        <v>1596</v>
      </c>
      <c r="D629" s="164">
        <v>360.65</v>
      </c>
    </row>
    <row r="630" spans="1:4">
      <c r="A630" s="163" t="s">
        <v>1899</v>
      </c>
      <c r="B630" s="163" t="s">
        <v>1900</v>
      </c>
      <c r="C630" s="163" t="s">
        <v>1901</v>
      </c>
      <c r="D630" s="164">
        <v>358.02</v>
      </c>
    </row>
    <row r="631" spans="1:4">
      <c r="A631" s="163" t="s">
        <v>1902</v>
      </c>
      <c r="B631" s="163" t="s">
        <v>1903</v>
      </c>
      <c r="C631" s="163" t="s">
        <v>927</v>
      </c>
      <c r="D631" s="164">
        <v>51.84</v>
      </c>
    </row>
    <row r="632" spans="1:4">
      <c r="A632" s="163" t="s">
        <v>1904</v>
      </c>
      <c r="B632" s="163" t="s">
        <v>1905</v>
      </c>
      <c r="D632" s="164">
        <v>161.77000000000001</v>
      </c>
    </row>
    <row r="633" spans="1:4">
      <c r="A633" s="163" t="s">
        <v>1906</v>
      </c>
      <c r="B633" s="163" t="s">
        <v>1907</v>
      </c>
      <c r="D633" s="164">
        <v>120.95</v>
      </c>
    </row>
    <row r="634" spans="1:4">
      <c r="A634" s="163" t="s">
        <v>1874</v>
      </c>
      <c r="B634" s="163" t="s">
        <v>1875</v>
      </c>
      <c r="D634" s="164">
        <v>137.77000000000001</v>
      </c>
    </row>
    <row r="635" spans="1:4">
      <c r="B635" s="167" t="s">
        <v>1908</v>
      </c>
    </row>
    <row r="636" spans="1:4">
      <c r="A636" s="163" t="s">
        <v>1909</v>
      </c>
      <c r="B636" s="163" t="s">
        <v>1910</v>
      </c>
      <c r="C636" s="163" t="s">
        <v>975</v>
      </c>
      <c r="D636" s="164">
        <v>577.29</v>
      </c>
    </row>
    <row r="637" spans="1:4">
      <c r="A637" s="163" t="s">
        <v>1911</v>
      </c>
      <c r="B637" s="163" t="s">
        <v>1912</v>
      </c>
      <c r="C637" s="163" t="s">
        <v>1913</v>
      </c>
      <c r="D637" s="164">
        <v>91.45</v>
      </c>
    </row>
    <row r="638" spans="1:4">
      <c r="A638" s="163" t="s">
        <v>1914</v>
      </c>
      <c r="B638" s="163" t="s">
        <v>1915</v>
      </c>
      <c r="C638" s="163" t="s">
        <v>1916</v>
      </c>
      <c r="D638" s="164">
        <v>287.87</v>
      </c>
    </row>
    <row r="639" spans="1:4">
      <c r="A639" s="163" t="s">
        <v>1874</v>
      </c>
      <c r="B639" s="163" t="s">
        <v>1875</v>
      </c>
      <c r="D639" s="164">
        <v>137.77000000000001</v>
      </c>
    </row>
    <row r="640" spans="1:4">
      <c r="A640" s="163" t="s">
        <v>1917</v>
      </c>
      <c r="B640" s="163" t="s">
        <v>1918</v>
      </c>
      <c r="D640" s="164">
        <v>72.58</v>
      </c>
    </row>
    <row r="641" spans="1:4">
      <c r="A641" s="163" t="s">
        <v>1919</v>
      </c>
      <c r="B641" s="163" t="s">
        <v>1920</v>
      </c>
      <c r="D641" s="164">
        <v>76.209999999999994</v>
      </c>
    </row>
    <row r="642" spans="1:4">
      <c r="A642" s="163" t="s">
        <v>1921</v>
      </c>
      <c r="B642" s="163" t="s">
        <v>1922</v>
      </c>
      <c r="D642" s="164">
        <v>78.959999999999994</v>
      </c>
    </row>
    <row r="643" spans="1:4">
      <c r="A643" s="163" t="s">
        <v>1923</v>
      </c>
      <c r="B643" s="163" t="s">
        <v>1924</v>
      </c>
      <c r="D643" s="164">
        <v>43.32</v>
      </c>
    </row>
    <row r="644" spans="1:4">
      <c r="B644" s="167" t="s">
        <v>1925</v>
      </c>
    </row>
    <row r="645" spans="1:4">
      <c r="A645" s="163" t="s">
        <v>1926</v>
      </c>
      <c r="B645" s="163" t="s">
        <v>1927</v>
      </c>
      <c r="D645" s="164">
        <v>263.95999999999998</v>
      </c>
    </row>
    <row r="646" spans="1:4">
      <c r="A646" s="163" t="s">
        <v>1764</v>
      </c>
      <c r="B646" s="163" t="s">
        <v>1765</v>
      </c>
      <c r="C646" s="163" t="s">
        <v>1033</v>
      </c>
      <c r="D646" s="164">
        <v>55.89</v>
      </c>
    </row>
    <row r="647" spans="1:4">
      <c r="A647" s="163" t="s">
        <v>1928</v>
      </c>
      <c r="B647" s="163" t="s">
        <v>1929</v>
      </c>
      <c r="C647" s="163" t="s">
        <v>1930</v>
      </c>
      <c r="D647" s="164">
        <v>263.95999999999998</v>
      </c>
    </row>
    <row r="648" spans="1:4">
      <c r="A648" s="163" t="s">
        <v>1926</v>
      </c>
      <c r="B648" s="163" t="s">
        <v>1927</v>
      </c>
      <c r="D648" s="164">
        <v>263.95999999999998</v>
      </c>
    </row>
    <row r="649" spans="1:4">
      <c r="A649" s="163" t="s">
        <v>1764</v>
      </c>
      <c r="B649" s="163" t="s">
        <v>1765</v>
      </c>
      <c r="C649" s="163" t="s">
        <v>1033</v>
      </c>
      <c r="D649" s="164">
        <v>55.89</v>
      </c>
    </row>
    <row r="650" spans="1:4">
      <c r="A650" s="163" t="s">
        <v>1928</v>
      </c>
      <c r="B650" s="163" t="s">
        <v>1929</v>
      </c>
      <c r="C650" s="163" t="s">
        <v>1930</v>
      </c>
      <c r="D650" s="164">
        <v>263.95999999999998</v>
      </c>
    </row>
    <row r="651" spans="1:4">
      <c r="A651" s="163" t="s">
        <v>1931</v>
      </c>
      <c r="B651" s="163" t="s">
        <v>1932</v>
      </c>
      <c r="C651" s="163" t="s">
        <v>1933</v>
      </c>
      <c r="D651" s="164">
        <v>203.87</v>
      </c>
    </row>
    <row r="652" spans="1:4">
      <c r="A652" s="163" t="s">
        <v>1764</v>
      </c>
      <c r="B652" s="163" t="s">
        <v>1765</v>
      </c>
      <c r="C652" s="163" t="s">
        <v>1033</v>
      </c>
      <c r="D652" s="164">
        <v>55.89</v>
      </c>
    </row>
    <row r="653" spans="1:4">
      <c r="B653" s="167" t="s">
        <v>1934</v>
      </c>
    </row>
    <row r="654" spans="1:4">
      <c r="A654" s="163" t="s">
        <v>1931</v>
      </c>
      <c r="B654" s="163" t="s">
        <v>1932</v>
      </c>
      <c r="C654" s="163" t="s">
        <v>1933</v>
      </c>
      <c r="D654" s="164">
        <v>203.87</v>
      </c>
    </row>
    <row r="655" spans="1:4">
      <c r="A655" s="163" t="s">
        <v>1764</v>
      </c>
      <c r="B655" s="163" t="s">
        <v>1765</v>
      </c>
      <c r="C655" s="163" t="s">
        <v>1033</v>
      </c>
      <c r="D655" s="164">
        <v>55.89</v>
      </c>
    </row>
    <row r="656" spans="1:4">
      <c r="B656" s="167" t="s">
        <v>1935</v>
      </c>
    </row>
    <row r="657" spans="1:4">
      <c r="A657" s="163" t="s">
        <v>1733</v>
      </c>
      <c r="B657" s="163" t="s">
        <v>1734</v>
      </c>
      <c r="C657" s="163" t="s">
        <v>1735</v>
      </c>
      <c r="D657" s="164">
        <v>177.87</v>
      </c>
    </row>
    <row r="658" spans="1:4" ht="45">
      <c r="A658" s="175" t="s">
        <v>1736</v>
      </c>
      <c r="B658" s="175" t="s">
        <v>1737</v>
      </c>
      <c r="C658" s="163" t="s">
        <v>1738</v>
      </c>
      <c r="D658" s="164">
        <v>363.1</v>
      </c>
    </row>
    <row r="659" spans="1:4">
      <c r="A659" s="163" t="s">
        <v>1739</v>
      </c>
      <c r="B659" s="163" t="s">
        <v>1740</v>
      </c>
      <c r="C659" s="163">
        <v>250000</v>
      </c>
      <c r="D659" s="164">
        <v>437.69</v>
      </c>
    </row>
    <row r="660" spans="1:4">
      <c r="A660" s="163" t="s">
        <v>1741</v>
      </c>
      <c r="B660" s="163" t="s">
        <v>1742</v>
      </c>
      <c r="C660" s="163">
        <v>150000</v>
      </c>
      <c r="D660" s="164">
        <v>78.55</v>
      </c>
    </row>
    <row r="661" spans="1:4">
      <c r="A661" s="163" t="s">
        <v>1745</v>
      </c>
      <c r="B661" s="163" t="s">
        <v>1746</v>
      </c>
      <c r="D661" s="164">
        <v>80.34</v>
      </c>
    </row>
    <row r="662" spans="1:4">
      <c r="B662" s="167" t="s">
        <v>1936</v>
      </c>
    </row>
    <row r="663" spans="1:4">
      <c r="A663" s="163" t="s">
        <v>1748</v>
      </c>
      <c r="B663" s="163" t="s">
        <v>1749</v>
      </c>
      <c r="C663" s="163" t="s">
        <v>1750</v>
      </c>
      <c r="D663" s="164">
        <v>464.49</v>
      </c>
    </row>
    <row r="664" spans="1:4">
      <c r="A664" s="163" t="s">
        <v>1751</v>
      </c>
      <c r="B664" s="163" t="s">
        <v>1752</v>
      </c>
      <c r="C664" s="163" t="s">
        <v>1738</v>
      </c>
      <c r="D664" s="164">
        <v>390.37</v>
      </c>
    </row>
    <row r="665" spans="1:4">
      <c r="A665" s="163" t="s">
        <v>1753</v>
      </c>
      <c r="B665" s="163" t="s">
        <v>1754</v>
      </c>
      <c r="C665" s="163" t="s">
        <v>1755</v>
      </c>
      <c r="D665" s="164">
        <v>688.25</v>
      </c>
    </row>
    <row r="666" spans="1:4">
      <c r="A666" s="163" t="s">
        <v>1756</v>
      </c>
      <c r="B666" s="163" t="s">
        <v>1757</v>
      </c>
      <c r="C666" s="163" t="s">
        <v>1755</v>
      </c>
      <c r="D666" s="164">
        <v>688.25</v>
      </c>
    </row>
    <row r="667" spans="1:4">
      <c r="A667" s="163" t="s">
        <v>1758</v>
      </c>
      <c r="B667" s="163" t="s">
        <v>1759</v>
      </c>
      <c r="C667" s="163" t="s">
        <v>1755</v>
      </c>
      <c r="D667" s="164">
        <v>688.25</v>
      </c>
    </row>
    <row r="668" spans="1:4">
      <c r="A668" s="163" t="s">
        <v>1760</v>
      </c>
      <c r="B668" s="163" t="s">
        <v>1761</v>
      </c>
      <c r="D668" s="164">
        <v>38.83</v>
      </c>
    </row>
    <row r="669" spans="1:4">
      <c r="A669" s="163" t="s">
        <v>1762</v>
      </c>
      <c r="B669" s="163" t="s">
        <v>1763</v>
      </c>
      <c r="C669" s="163" t="s">
        <v>1738</v>
      </c>
      <c r="D669" s="164">
        <v>42.94</v>
      </c>
    </row>
    <row r="670" spans="1:4">
      <c r="A670" s="163" t="s">
        <v>1764</v>
      </c>
      <c r="B670" s="163" t="s">
        <v>1765</v>
      </c>
      <c r="C670" s="163" t="s">
        <v>1033</v>
      </c>
      <c r="D670" s="164">
        <v>55.89</v>
      </c>
    </row>
    <row r="671" spans="1:4">
      <c r="A671" s="163" t="s">
        <v>1766</v>
      </c>
      <c r="B671" s="163" t="s">
        <v>1767</v>
      </c>
      <c r="C671" s="163" t="s">
        <v>1768</v>
      </c>
      <c r="D671" s="164">
        <v>129.65</v>
      </c>
    </row>
    <row r="672" spans="1:4">
      <c r="A672" s="163" t="s">
        <v>1769</v>
      </c>
      <c r="B672" s="163" t="s">
        <v>1770</v>
      </c>
      <c r="C672" s="163" t="s">
        <v>1771</v>
      </c>
      <c r="D672" s="164">
        <v>156.68</v>
      </c>
    </row>
    <row r="673" spans="1:4">
      <c r="A673" s="163" t="s">
        <v>1772</v>
      </c>
      <c r="B673" s="163" t="s">
        <v>1773</v>
      </c>
      <c r="D673" s="164">
        <v>110.91</v>
      </c>
    </row>
    <row r="674" spans="1:4">
      <c r="B674" s="167" t="s">
        <v>1937</v>
      </c>
    </row>
    <row r="675" spans="1:4">
      <c r="B675" s="167" t="s">
        <v>1938</v>
      </c>
    </row>
    <row r="676" spans="1:4">
      <c r="A676" s="163" t="s">
        <v>1909</v>
      </c>
      <c r="B676" s="163" t="s">
        <v>1910</v>
      </c>
      <c r="C676" s="163" t="s">
        <v>975</v>
      </c>
      <c r="D676" s="164">
        <v>577.29</v>
      </c>
    </row>
    <row r="677" spans="1:4">
      <c r="A677" s="163" t="s">
        <v>1911</v>
      </c>
      <c r="B677" s="163" t="s">
        <v>1912</v>
      </c>
      <c r="C677" s="163" t="s">
        <v>1913</v>
      </c>
      <c r="D677" s="164">
        <v>91.45</v>
      </c>
    </row>
    <row r="678" spans="1:4">
      <c r="A678" s="163" t="s">
        <v>1914</v>
      </c>
      <c r="B678" s="163" t="s">
        <v>1915</v>
      </c>
      <c r="C678" s="163" t="s">
        <v>1916</v>
      </c>
      <c r="D678" s="164">
        <v>287.87</v>
      </c>
    </row>
    <row r="679" spans="1:4">
      <c r="A679" s="163" t="s">
        <v>1874</v>
      </c>
      <c r="B679" s="163" t="s">
        <v>1875</v>
      </c>
      <c r="D679" s="164">
        <v>137.77000000000001</v>
      </c>
    </row>
    <row r="680" spans="1:4">
      <c r="A680" s="163" t="s">
        <v>1917</v>
      </c>
      <c r="B680" s="163" t="s">
        <v>1918</v>
      </c>
      <c r="D680" s="164">
        <v>72.58</v>
      </c>
    </row>
    <row r="681" spans="1:4">
      <c r="A681" s="163" t="s">
        <v>1919</v>
      </c>
      <c r="B681" s="163" t="s">
        <v>1920</v>
      </c>
      <c r="D681" s="164">
        <v>76.209999999999994</v>
      </c>
    </row>
    <row r="682" spans="1:4">
      <c r="A682" s="163" t="s">
        <v>1921</v>
      </c>
      <c r="B682" s="163" t="s">
        <v>1922</v>
      </c>
      <c r="D682" s="164">
        <v>78.959999999999994</v>
      </c>
    </row>
    <row r="683" spans="1:4">
      <c r="A683" s="163" t="s">
        <v>1923</v>
      </c>
      <c r="B683" s="163" t="s">
        <v>1924</v>
      </c>
      <c r="D683" s="164">
        <v>43.32</v>
      </c>
    </row>
    <row r="684" spans="1:4">
      <c r="B684" s="167" t="s">
        <v>1939</v>
      </c>
    </row>
    <row r="685" spans="1:4">
      <c r="A685" s="163" t="s">
        <v>1940</v>
      </c>
      <c r="B685" s="163" t="s">
        <v>1941</v>
      </c>
      <c r="C685" s="163" t="s">
        <v>1942</v>
      </c>
      <c r="D685" s="164">
        <v>251.4</v>
      </c>
    </row>
    <row r="686" spans="1:4">
      <c r="B686" s="167" t="s">
        <v>1943</v>
      </c>
    </row>
    <row r="687" spans="1:4">
      <c r="A687" s="163" t="s">
        <v>1944</v>
      </c>
      <c r="B687" s="163" t="s">
        <v>1945</v>
      </c>
      <c r="C687" s="163" t="s">
        <v>831</v>
      </c>
      <c r="D687" s="164">
        <v>270.77</v>
      </c>
    </row>
    <row r="688" spans="1:4">
      <c r="A688" s="163" t="s">
        <v>1946</v>
      </c>
      <c r="B688" s="163" t="s">
        <v>1947</v>
      </c>
      <c r="C688" s="163" t="s">
        <v>975</v>
      </c>
      <c r="D688" s="164">
        <v>197.02</v>
      </c>
    </row>
    <row r="689" spans="1:4">
      <c r="A689" s="163" t="s">
        <v>1946</v>
      </c>
      <c r="B689" s="163" t="s">
        <v>1947</v>
      </c>
      <c r="C689" s="163" t="s">
        <v>975</v>
      </c>
      <c r="D689" s="164">
        <v>197.02</v>
      </c>
    </row>
    <row r="690" spans="1:4">
      <c r="B690" s="167" t="s">
        <v>1948</v>
      </c>
    </row>
    <row r="691" spans="1:4">
      <c r="A691" s="163" t="s">
        <v>1949</v>
      </c>
      <c r="B691" s="163" t="s">
        <v>1950</v>
      </c>
      <c r="C691" s="163" t="s">
        <v>1782</v>
      </c>
      <c r="D691" s="164">
        <v>344.06</v>
      </c>
    </row>
    <row r="692" spans="1:4">
      <c r="A692" s="163" t="s">
        <v>1951</v>
      </c>
      <c r="B692" s="163" t="s">
        <v>1952</v>
      </c>
      <c r="C692" s="163" t="s">
        <v>1942</v>
      </c>
      <c r="D692" s="164">
        <v>147.78</v>
      </c>
    </row>
    <row r="693" spans="1:4">
      <c r="A693" s="163" t="s">
        <v>1953</v>
      </c>
      <c r="B693" s="163" t="s">
        <v>1954</v>
      </c>
      <c r="C693" s="163" t="s">
        <v>1955</v>
      </c>
      <c r="D693" s="164">
        <v>155.88</v>
      </c>
    </row>
    <row r="694" spans="1:4">
      <c r="A694" s="163" t="s">
        <v>1956</v>
      </c>
      <c r="B694" s="163" t="s">
        <v>1957</v>
      </c>
      <c r="C694" s="163" t="s">
        <v>1958</v>
      </c>
      <c r="D694" s="164">
        <v>88.72</v>
      </c>
    </row>
    <row r="695" spans="1:4">
      <c r="A695" s="163" t="s">
        <v>1959</v>
      </c>
      <c r="B695" s="163" t="s">
        <v>1960</v>
      </c>
      <c r="C695" s="163" t="s">
        <v>1961</v>
      </c>
      <c r="D695" s="164">
        <v>86.4</v>
      </c>
    </row>
    <row r="696" spans="1:4">
      <c r="A696" s="163" t="s">
        <v>1962</v>
      </c>
      <c r="B696" s="163" t="s">
        <v>1963</v>
      </c>
      <c r="C696" s="163" t="s">
        <v>1964</v>
      </c>
      <c r="D696" s="164">
        <v>205.54</v>
      </c>
    </row>
    <row r="697" spans="1:4">
      <c r="A697" s="163" t="s">
        <v>1965</v>
      </c>
      <c r="B697" s="163" t="s">
        <v>1966</v>
      </c>
      <c r="D697" s="164">
        <v>266.08999999999997</v>
      </c>
    </row>
    <row r="698" spans="1:4">
      <c r="B698" s="167" t="s">
        <v>1967</v>
      </c>
    </row>
    <row r="699" spans="1:4">
      <c r="A699" s="163" t="s">
        <v>1968</v>
      </c>
      <c r="B699" s="163" t="s">
        <v>1969</v>
      </c>
      <c r="C699" s="163" t="s">
        <v>1530</v>
      </c>
      <c r="D699" s="164">
        <v>88.65</v>
      </c>
    </row>
    <row r="700" spans="1:4">
      <c r="A700" s="163" t="s">
        <v>1970</v>
      </c>
      <c r="B700" s="163" t="s">
        <v>1971</v>
      </c>
      <c r="C700" s="163" t="s">
        <v>831</v>
      </c>
      <c r="D700" s="164">
        <v>222.07</v>
      </c>
    </row>
    <row r="701" spans="1:4">
      <c r="A701" s="163" t="s">
        <v>1972</v>
      </c>
      <c r="B701" s="163" t="s">
        <v>1973</v>
      </c>
      <c r="C701" s="163" t="s">
        <v>831</v>
      </c>
      <c r="D701" s="164">
        <v>222.07</v>
      </c>
    </row>
    <row r="702" spans="1:4">
      <c r="A702" s="163" t="s">
        <v>1974</v>
      </c>
      <c r="B702" s="163" t="s">
        <v>1975</v>
      </c>
      <c r="C702" s="163" t="s">
        <v>831</v>
      </c>
      <c r="D702" s="164">
        <v>222.07</v>
      </c>
    </row>
    <row r="703" spans="1:4">
      <c r="A703" s="163" t="s">
        <v>1976</v>
      </c>
      <c r="B703" s="163" t="s">
        <v>1977</v>
      </c>
      <c r="C703" s="163" t="s">
        <v>1978</v>
      </c>
      <c r="D703" s="164">
        <v>414.08</v>
      </c>
    </row>
    <row r="704" spans="1:4">
      <c r="B704" s="167" t="s">
        <v>1979</v>
      </c>
    </row>
    <row r="705" spans="1:4">
      <c r="A705" s="163" t="s">
        <v>1980</v>
      </c>
      <c r="B705" s="163" t="s">
        <v>1981</v>
      </c>
      <c r="C705" s="163" t="s">
        <v>841</v>
      </c>
      <c r="D705" s="164">
        <v>85.77</v>
      </c>
    </row>
    <row r="706" spans="1:4">
      <c r="A706" s="163" t="s">
        <v>1982</v>
      </c>
      <c r="B706" s="163" t="s">
        <v>1983</v>
      </c>
      <c r="C706" s="163" t="s">
        <v>841</v>
      </c>
      <c r="D706" s="164">
        <v>42.74</v>
      </c>
    </row>
    <row r="707" spans="1:4">
      <c r="A707" s="163" t="s">
        <v>1984</v>
      </c>
      <c r="B707" s="163" t="s">
        <v>1985</v>
      </c>
      <c r="C707" s="163" t="s">
        <v>841</v>
      </c>
      <c r="D707" s="164">
        <v>42.74</v>
      </c>
    </row>
    <row r="708" spans="1:4">
      <c r="A708" s="163" t="s">
        <v>1986</v>
      </c>
      <c r="B708" s="163" t="s">
        <v>1987</v>
      </c>
      <c r="C708" s="163" t="s">
        <v>841</v>
      </c>
      <c r="D708" s="164">
        <v>42.74</v>
      </c>
    </row>
    <row r="709" spans="1:4">
      <c r="A709" s="163" t="s">
        <v>1988</v>
      </c>
      <c r="B709" s="163" t="s">
        <v>1989</v>
      </c>
      <c r="C709" s="163" t="s">
        <v>1990</v>
      </c>
      <c r="D709" s="164">
        <v>151.61000000000001</v>
      </c>
    </row>
    <row r="710" spans="1:4">
      <c r="A710" s="163" t="s">
        <v>1991</v>
      </c>
      <c r="B710" s="163" t="s">
        <v>1992</v>
      </c>
      <c r="C710" s="163" t="s">
        <v>1990</v>
      </c>
      <c r="D710" s="164">
        <v>183.26</v>
      </c>
    </row>
    <row r="711" spans="1:4">
      <c r="A711" s="163" t="s">
        <v>1993</v>
      </c>
      <c r="B711" s="163" t="s">
        <v>1994</v>
      </c>
      <c r="C711" s="163" t="s">
        <v>1990</v>
      </c>
      <c r="D711" s="164">
        <v>183.26</v>
      </c>
    </row>
    <row r="712" spans="1:4">
      <c r="A712" s="163" t="s">
        <v>1995</v>
      </c>
      <c r="B712" s="163" t="s">
        <v>1996</v>
      </c>
      <c r="C712" s="163" t="s">
        <v>1990</v>
      </c>
      <c r="D712" s="164">
        <v>183.26</v>
      </c>
    </row>
    <row r="713" spans="1:4">
      <c r="B713" s="167" t="s">
        <v>1997</v>
      </c>
    </row>
    <row r="714" spans="1:4">
      <c r="A714" s="163" t="s">
        <v>1998</v>
      </c>
      <c r="B714" s="163" t="s">
        <v>1999</v>
      </c>
      <c r="C714" s="163" t="s">
        <v>2000</v>
      </c>
      <c r="D714" s="164">
        <v>131.94</v>
      </c>
    </row>
    <row r="715" spans="1:4">
      <c r="A715" s="163" t="s">
        <v>2001</v>
      </c>
      <c r="B715" s="163" t="s">
        <v>2002</v>
      </c>
      <c r="C715" s="163" t="s">
        <v>1792</v>
      </c>
      <c r="D715" s="164">
        <v>131.94</v>
      </c>
    </row>
    <row r="716" spans="1:4">
      <c r="A716" s="163" t="s">
        <v>2003</v>
      </c>
      <c r="B716" s="163" t="s">
        <v>2004</v>
      </c>
      <c r="C716" s="163" t="s">
        <v>1792</v>
      </c>
      <c r="D716" s="164">
        <v>131.94</v>
      </c>
    </row>
    <row r="717" spans="1:4">
      <c r="A717" s="163" t="s">
        <v>2005</v>
      </c>
      <c r="B717" s="163" t="s">
        <v>2006</v>
      </c>
      <c r="C717" s="163" t="s">
        <v>1792</v>
      </c>
      <c r="D717" s="164">
        <v>131.94</v>
      </c>
    </row>
    <row r="718" spans="1:4">
      <c r="A718" s="163" t="s">
        <v>2007</v>
      </c>
      <c r="B718" s="163" t="s">
        <v>2008</v>
      </c>
      <c r="C718" s="163" t="s">
        <v>2009</v>
      </c>
      <c r="D718" s="164">
        <v>125.35</v>
      </c>
    </row>
    <row r="719" spans="1:4">
      <c r="A719" s="163" t="s">
        <v>2010</v>
      </c>
      <c r="B719" s="163" t="s">
        <v>2011</v>
      </c>
      <c r="C719" s="163" t="s">
        <v>2009</v>
      </c>
      <c r="D719" s="164">
        <v>207.83</v>
      </c>
    </row>
    <row r="720" spans="1:4">
      <c r="A720" s="163" t="s">
        <v>2012</v>
      </c>
      <c r="B720" s="163" t="s">
        <v>2013</v>
      </c>
      <c r="C720" s="163" t="s">
        <v>2009</v>
      </c>
      <c r="D720" s="164">
        <v>207.83</v>
      </c>
    </row>
    <row r="721" spans="1:5">
      <c r="A721" s="163" t="s">
        <v>2014</v>
      </c>
      <c r="B721" s="163" t="s">
        <v>2015</v>
      </c>
      <c r="C721" s="163" t="s">
        <v>2009</v>
      </c>
      <c r="D721" s="164">
        <v>207.83</v>
      </c>
    </row>
    <row r="722" spans="1:5">
      <c r="A722" s="163" t="s">
        <v>2016</v>
      </c>
      <c r="B722" s="163" t="s">
        <v>2017</v>
      </c>
      <c r="D722" s="164">
        <v>72.930000000000007</v>
      </c>
    </row>
    <row r="723" spans="1:5">
      <c r="A723" s="163" t="s">
        <v>2018</v>
      </c>
      <c r="B723" s="163" t="s">
        <v>2019</v>
      </c>
      <c r="D723" s="164">
        <v>127.55</v>
      </c>
    </row>
    <row r="724" spans="1:5">
      <c r="A724" s="163" t="s">
        <v>1733</v>
      </c>
      <c r="B724" s="163" t="s">
        <v>1734</v>
      </c>
      <c r="C724" s="163" t="s">
        <v>1735</v>
      </c>
      <c r="D724" s="164">
        <v>177.87</v>
      </c>
    </row>
    <row r="725" spans="1:5">
      <c r="A725" s="163" t="s">
        <v>1775</v>
      </c>
      <c r="B725" s="163" t="s">
        <v>1776</v>
      </c>
      <c r="C725" s="163" t="s">
        <v>1777</v>
      </c>
      <c r="D725" s="164">
        <v>242.23</v>
      </c>
    </row>
    <row r="726" spans="1:5">
      <c r="A726" s="163" t="s">
        <v>2020</v>
      </c>
      <c r="B726" s="163" t="s">
        <v>2021</v>
      </c>
      <c r="D726" s="164">
        <v>78.55</v>
      </c>
    </row>
    <row r="727" spans="1:5">
      <c r="A727" s="163" t="s">
        <v>2022</v>
      </c>
      <c r="B727" s="163" t="s">
        <v>2023</v>
      </c>
      <c r="D727" s="164">
        <v>58.27</v>
      </c>
    </row>
    <row r="728" spans="1:5">
      <c r="A728" s="163" t="s">
        <v>2024</v>
      </c>
      <c r="B728" s="163" t="s">
        <v>2025</v>
      </c>
      <c r="C728" s="163" t="s">
        <v>975</v>
      </c>
      <c r="D728" s="164">
        <v>392.71</v>
      </c>
    </row>
    <row r="729" spans="1:5">
      <c r="A729" s="163" t="s">
        <v>2026</v>
      </c>
      <c r="B729" s="163" t="s">
        <v>2027</v>
      </c>
      <c r="C729" s="163" t="s">
        <v>1782</v>
      </c>
      <c r="D729" s="164">
        <v>369.13</v>
      </c>
    </row>
    <row r="730" spans="1:5">
      <c r="A730" s="163" t="s">
        <v>2028</v>
      </c>
      <c r="B730" s="163" t="s">
        <v>2029</v>
      </c>
      <c r="C730" s="163" t="s">
        <v>1782</v>
      </c>
      <c r="D730" s="164">
        <v>426.52</v>
      </c>
    </row>
    <row r="731" spans="1:5">
      <c r="A731" s="163" t="s">
        <v>2030</v>
      </c>
      <c r="B731" s="163" t="s">
        <v>2031</v>
      </c>
      <c r="C731" s="163" t="s">
        <v>1782</v>
      </c>
      <c r="D731" s="164">
        <v>390.76</v>
      </c>
    </row>
    <row r="732" spans="1:5">
      <c r="A732" s="163" t="s">
        <v>1743</v>
      </c>
      <c r="B732" s="163" t="s">
        <v>1744</v>
      </c>
      <c r="D732" s="164">
        <v>6.76</v>
      </c>
    </row>
    <row r="733" spans="1:5">
      <c r="A733" s="163" t="s">
        <v>878</v>
      </c>
      <c r="B733" s="163" t="s">
        <v>879</v>
      </c>
      <c r="C733" s="163" t="s">
        <v>880</v>
      </c>
      <c r="D733" s="164">
        <v>86.57</v>
      </c>
      <c r="E733" s="165" t="s">
        <v>881</v>
      </c>
    </row>
    <row r="734" spans="1:5">
      <c r="A734" s="163" t="s">
        <v>875</v>
      </c>
      <c r="B734" s="163" t="s">
        <v>876</v>
      </c>
      <c r="C734" s="163" t="s">
        <v>877</v>
      </c>
      <c r="D734" s="164">
        <v>112.18</v>
      </c>
    </row>
    <row r="735" spans="1:5">
      <c r="A735" s="163" t="s">
        <v>1745</v>
      </c>
      <c r="B735" s="163" t="s">
        <v>1746</v>
      </c>
      <c r="D735" s="164">
        <v>80.34</v>
      </c>
    </row>
    <row r="736" spans="1:5">
      <c r="A736" s="163" t="s">
        <v>1766</v>
      </c>
      <c r="B736" s="163" t="s">
        <v>1767</v>
      </c>
      <c r="C736" s="163" t="s">
        <v>1768</v>
      </c>
      <c r="D736" s="164">
        <v>129.65</v>
      </c>
    </row>
    <row r="737" spans="1:4">
      <c r="B737" s="167" t="s">
        <v>2032</v>
      </c>
    </row>
    <row r="738" spans="1:4">
      <c r="A738" s="163" t="s">
        <v>2033</v>
      </c>
      <c r="B738" s="163" t="s">
        <v>2034</v>
      </c>
      <c r="D738" s="164">
        <v>201.09</v>
      </c>
    </row>
    <row r="739" spans="1:4">
      <c r="A739" s="163" t="s">
        <v>2035</v>
      </c>
      <c r="B739" s="163" t="s">
        <v>2036</v>
      </c>
      <c r="D739" s="164">
        <v>265.01</v>
      </c>
    </row>
    <row r="740" spans="1:4">
      <c r="A740" s="163" t="s">
        <v>2037</v>
      </c>
      <c r="B740" s="163" t="s">
        <v>2038</v>
      </c>
      <c r="D740" s="164">
        <v>265.01</v>
      </c>
    </row>
    <row r="741" spans="1:4">
      <c r="A741" s="163" t="s">
        <v>2039</v>
      </c>
      <c r="B741" s="163" t="s">
        <v>2040</v>
      </c>
      <c r="D741" s="164">
        <v>265.01</v>
      </c>
    </row>
    <row r="742" spans="1:4">
      <c r="A742" s="163" t="s">
        <v>2041</v>
      </c>
      <c r="B742" s="163" t="s">
        <v>2042</v>
      </c>
      <c r="D742" s="164">
        <v>22.53</v>
      </c>
    </row>
    <row r="743" spans="1:4">
      <c r="A743" s="163" t="s">
        <v>2043</v>
      </c>
      <c r="B743" s="163" t="s">
        <v>2044</v>
      </c>
      <c r="D743" s="164">
        <v>186.92</v>
      </c>
    </row>
    <row r="744" spans="1:4">
      <c r="B744" s="167" t="s">
        <v>2045</v>
      </c>
    </row>
    <row r="745" spans="1:4">
      <c r="A745" s="163" t="s">
        <v>2046</v>
      </c>
      <c r="B745" s="163" t="s">
        <v>2047</v>
      </c>
      <c r="D745" s="164">
        <v>465.92</v>
      </c>
    </row>
    <row r="746" spans="1:4">
      <c r="A746" s="163" t="s">
        <v>2048</v>
      </c>
      <c r="B746" s="163" t="s">
        <v>2049</v>
      </c>
      <c r="D746" s="164">
        <v>227.61</v>
      </c>
    </row>
    <row r="747" spans="1:4">
      <c r="A747" s="163" t="s">
        <v>2050</v>
      </c>
      <c r="B747" s="163" t="s">
        <v>2051</v>
      </c>
      <c r="D747" s="164">
        <v>184.82</v>
      </c>
    </row>
    <row r="748" spans="1:4">
      <c r="A748" s="163" t="s">
        <v>2052</v>
      </c>
      <c r="B748" s="163" t="s">
        <v>2053</v>
      </c>
      <c r="D748" s="164">
        <v>231.92</v>
      </c>
    </row>
    <row r="749" spans="1:4">
      <c r="A749" s="163" t="s">
        <v>2054</v>
      </c>
      <c r="B749" s="163" t="s">
        <v>2055</v>
      </c>
      <c r="D749" s="164">
        <v>231.92</v>
      </c>
    </row>
    <row r="750" spans="1:4">
      <c r="A750" s="163" t="s">
        <v>2056</v>
      </c>
      <c r="B750" s="163" t="s">
        <v>2057</v>
      </c>
      <c r="D750" s="164">
        <v>231.92</v>
      </c>
    </row>
    <row r="751" spans="1:4">
      <c r="A751" s="163" t="s">
        <v>2058</v>
      </c>
      <c r="B751" s="163" t="s">
        <v>2059</v>
      </c>
      <c r="D751" s="164">
        <v>46.77</v>
      </c>
    </row>
    <row r="752" spans="1:4">
      <c r="A752" s="163" t="s">
        <v>2060</v>
      </c>
      <c r="B752" s="163" t="s">
        <v>2061</v>
      </c>
      <c r="D752" s="164">
        <v>46.77</v>
      </c>
    </row>
    <row r="753" spans="1:4">
      <c r="A753" s="163" t="s">
        <v>2062</v>
      </c>
      <c r="B753" s="163" t="s">
        <v>2063</v>
      </c>
      <c r="D753" s="164">
        <v>46.77</v>
      </c>
    </row>
    <row r="754" spans="1:4">
      <c r="A754" s="163" t="s">
        <v>2064</v>
      </c>
      <c r="B754" s="163" t="s">
        <v>2065</v>
      </c>
      <c r="D754" s="164">
        <v>46.77</v>
      </c>
    </row>
    <row r="755" spans="1:4">
      <c r="A755" s="163" t="s">
        <v>2066</v>
      </c>
      <c r="B755" s="163" t="s">
        <v>2067</v>
      </c>
      <c r="D755" s="164">
        <v>49.47</v>
      </c>
    </row>
    <row r="756" spans="1:4">
      <c r="A756" s="163" t="s">
        <v>2068</v>
      </c>
      <c r="B756" s="163" t="s">
        <v>2069</v>
      </c>
      <c r="D756" s="164">
        <v>67.430000000000007</v>
      </c>
    </row>
    <row r="757" spans="1:4">
      <c r="B757" s="167" t="s">
        <v>2070</v>
      </c>
    </row>
    <row r="758" spans="1:4">
      <c r="A758" s="163" t="s">
        <v>2071</v>
      </c>
      <c r="B758" s="163" t="s">
        <v>2072</v>
      </c>
      <c r="D758" s="164">
        <v>76.290000000000006</v>
      </c>
    </row>
    <row r="759" spans="1:4">
      <c r="A759" s="163" t="s">
        <v>2073</v>
      </c>
      <c r="B759" s="163" t="s">
        <v>2074</v>
      </c>
      <c r="C759" s="163">
        <f>VLOOKUP(A:A,'[1]Образец паспорта'!$D$1:$G$65536,4,0)</f>
        <v>40000</v>
      </c>
      <c r="D759" s="164">
        <v>76.290000000000006</v>
      </c>
    </row>
    <row r="760" spans="1:4">
      <c r="A760" s="163" t="s">
        <v>2075</v>
      </c>
      <c r="B760" s="163" t="s">
        <v>2076</v>
      </c>
      <c r="D760" s="164">
        <v>78.36</v>
      </c>
    </row>
    <row r="761" spans="1:4">
      <c r="A761" s="163" t="s">
        <v>2077</v>
      </c>
      <c r="B761" s="163" t="s">
        <v>2078</v>
      </c>
      <c r="C761" s="163">
        <f>VLOOKUP(A:A,'[1]Образец паспорта'!$D$1:$G$65536,4,0)</f>
        <v>20000</v>
      </c>
      <c r="D761" s="164">
        <v>126.72</v>
      </c>
    </row>
    <row r="762" spans="1:4">
      <c r="A762" s="163" t="s">
        <v>2079</v>
      </c>
      <c r="B762" s="163" t="s">
        <v>2080</v>
      </c>
      <c r="C762" s="163">
        <f>VLOOKUP(A:A,'[1]Образец паспорта'!$D$1:$G$65536,4,0)</f>
        <v>20000</v>
      </c>
      <c r="D762" s="164">
        <v>172.33</v>
      </c>
    </row>
    <row r="763" spans="1:4">
      <c r="A763" s="163" t="s">
        <v>2081</v>
      </c>
      <c r="B763" s="163" t="s">
        <v>2082</v>
      </c>
      <c r="C763" s="163">
        <f>VLOOKUP(A:A,'[1]Образец паспорта'!$D$1:$G$65536,4,0)</f>
        <v>20000</v>
      </c>
      <c r="D763" s="164">
        <v>172.33</v>
      </c>
    </row>
    <row r="764" spans="1:4">
      <c r="A764" s="163" t="s">
        <v>2083</v>
      </c>
      <c r="B764" s="163" t="s">
        <v>2084</v>
      </c>
      <c r="C764" s="163">
        <f>VLOOKUP(A:A,'[1]Образец паспорта'!$D$1:$G$65536,4,0)</f>
        <v>20000</v>
      </c>
      <c r="D764" s="164">
        <v>172.33</v>
      </c>
    </row>
    <row r="765" spans="1:4">
      <c r="A765" s="163" t="s">
        <v>2085</v>
      </c>
      <c r="B765" s="163" t="s">
        <v>2047</v>
      </c>
      <c r="C765" s="163">
        <f>VLOOKUP(A:A,'[1]Образец паспорта'!$D$1:$G$65536,4,0)</f>
        <v>400000</v>
      </c>
      <c r="D765" s="164">
        <v>465.92</v>
      </c>
    </row>
    <row r="766" spans="1:4">
      <c r="A766" s="163" t="s">
        <v>2086</v>
      </c>
      <c r="B766" s="163" t="s">
        <v>2072</v>
      </c>
      <c r="D766" s="164">
        <v>76.290000000000006</v>
      </c>
    </row>
    <row r="767" spans="1:4">
      <c r="B767" s="167" t="s">
        <v>2087</v>
      </c>
    </row>
    <row r="768" spans="1:4">
      <c r="A768" s="163" t="s">
        <v>2088</v>
      </c>
      <c r="B768" s="163" t="s">
        <v>2089</v>
      </c>
      <c r="C768" s="163" t="s">
        <v>2090</v>
      </c>
      <c r="D768" s="164">
        <v>735.35</v>
      </c>
    </row>
    <row r="769" spans="1:4">
      <c r="A769" s="163" t="s">
        <v>2091</v>
      </c>
      <c r="B769" s="163" t="s">
        <v>2092</v>
      </c>
      <c r="C769" s="163" t="s">
        <v>2093</v>
      </c>
      <c r="D769" s="164">
        <v>129.82</v>
      </c>
    </row>
    <row r="770" spans="1:4">
      <c r="B770" s="167" t="s">
        <v>2094</v>
      </c>
    </row>
    <row r="771" spans="1:4">
      <c r="A771" s="163" t="s">
        <v>2088</v>
      </c>
      <c r="B771" s="163" t="s">
        <v>2089</v>
      </c>
      <c r="C771" s="163" t="s">
        <v>2090</v>
      </c>
      <c r="D771" s="164">
        <v>735.35</v>
      </c>
    </row>
    <row r="772" spans="1:4">
      <c r="A772" s="163" t="s">
        <v>2091</v>
      </c>
      <c r="B772" s="163" t="s">
        <v>2092</v>
      </c>
      <c r="C772" s="163" t="s">
        <v>2093</v>
      </c>
      <c r="D772" s="164">
        <v>129.82</v>
      </c>
    </row>
    <row r="773" spans="1:4">
      <c r="A773" s="163" t="s">
        <v>2095</v>
      </c>
      <c r="B773" s="163" t="s">
        <v>2096</v>
      </c>
      <c r="C773" s="163" t="s">
        <v>2097</v>
      </c>
      <c r="D773" s="164">
        <v>173.43</v>
      </c>
    </row>
    <row r="774" spans="1:4">
      <c r="B774" s="167" t="s">
        <v>2098</v>
      </c>
    </row>
    <row r="775" spans="1:4">
      <c r="A775" s="163" t="s">
        <v>2088</v>
      </c>
      <c r="B775" s="163" t="s">
        <v>2089</v>
      </c>
      <c r="C775" s="163" t="s">
        <v>2090</v>
      </c>
      <c r="D775" s="164">
        <v>735.35</v>
      </c>
    </row>
    <row r="776" spans="1:4">
      <c r="A776" s="163" t="s">
        <v>2091</v>
      </c>
      <c r="B776" s="163" t="s">
        <v>2092</v>
      </c>
      <c r="C776" s="163" t="s">
        <v>2093</v>
      </c>
      <c r="D776" s="164">
        <v>129.82</v>
      </c>
    </row>
    <row r="777" spans="1:4">
      <c r="B777" s="167" t="s">
        <v>2099</v>
      </c>
    </row>
    <row r="778" spans="1:4">
      <c r="A778" s="163" t="s">
        <v>2100</v>
      </c>
      <c r="B778" s="163" t="s">
        <v>2101</v>
      </c>
      <c r="C778" s="163" t="s">
        <v>2102</v>
      </c>
      <c r="D778" s="164">
        <v>1979.24</v>
      </c>
    </row>
    <row r="779" spans="1:4">
      <c r="A779" s="163" t="s">
        <v>2103</v>
      </c>
      <c r="B779" s="163" t="s">
        <v>2104</v>
      </c>
      <c r="C779" s="163" t="s">
        <v>2105</v>
      </c>
      <c r="D779" s="164">
        <v>187.05</v>
      </c>
    </row>
    <row r="780" spans="1:4">
      <c r="A780" s="163" t="s">
        <v>2106</v>
      </c>
      <c r="B780" s="163" t="s">
        <v>2107</v>
      </c>
      <c r="C780" s="163" t="s">
        <v>2108</v>
      </c>
      <c r="D780" s="164">
        <v>214.14</v>
      </c>
    </row>
    <row r="781" spans="1:4">
      <c r="A781" s="163" t="s">
        <v>2100</v>
      </c>
      <c r="B781" s="163" t="s">
        <v>2101</v>
      </c>
      <c r="C781" s="163" t="s">
        <v>2102</v>
      </c>
      <c r="D781" s="164">
        <v>1979.24</v>
      </c>
    </row>
    <row r="782" spans="1:4">
      <c r="A782" s="163" t="s">
        <v>2109</v>
      </c>
      <c r="B782" s="163" t="s">
        <v>2110</v>
      </c>
      <c r="C782" s="163" t="s">
        <v>2111</v>
      </c>
      <c r="D782" s="164">
        <v>310.57</v>
      </c>
    </row>
    <row r="783" spans="1:4">
      <c r="A783" s="163" t="s">
        <v>2112</v>
      </c>
      <c r="B783" s="163" t="s">
        <v>2113</v>
      </c>
      <c r="D783" s="164">
        <v>297.87</v>
      </c>
    </row>
    <row r="784" spans="1:4">
      <c r="A784" s="163" t="s">
        <v>2114</v>
      </c>
      <c r="B784" s="163" t="s">
        <v>2115</v>
      </c>
      <c r="D784" s="164">
        <v>486</v>
      </c>
    </row>
    <row r="785" spans="1:4">
      <c r="A785" s="163" t="s">
        <v>2116</v>
      </c>
      <c r="B785" s="163" t="s">
        <v>2117</v>
      </c>
      <c r="D785" s="164">
        <v>795.89</v>
      </c>
    </row>
    <row r="786" spans="1:4">
      <c r="A786" s="163" t="s">
        <v>2118</v>
      </c>
      <c r="B786" s="163" t="s">
        <v>2119</v>
      </c>
      <c r="D786" s="164">
        <v>1154.57</v>
      </c>
    </row>
    <row r="787" spans="1:4">
      <c r="B787" s="167" t="s">
        <v>2120</v>
      </c>
    </row>
    <row r="788" spans="1:4">
      <c r="A788" s="163" t="s">
        <v>2121</v>
      </c>
      <c r="B788" s="163" t="s">
        <v>2122</v>
      </c>
      <c r="C788" s="163" t="s">
        <v>2123</v>
      </c>
      <c r="D788" s="164">
        <v>282.89</v>
      </c>
    </row>
    <row r="789" spans="1:4">
      <c r="A789" s="163" t="s">
        <v>2124</v>
      </c>
      <c r="B789" s="163" t="s">
        <v>2125</v>
      </c>
      <c r="C789" s="163" t="s">
        <v>2123</v>
      </c>
      <c r="D789" s="164">
        <v>282.89</v>
      </c>
    </row>
    <row r="790" spans="1:4">
      <c r="A790" s="163" t="s">
        <v>2126</v>
      </c>
      <c r="B790" s="163" t="s">
        <v>2127</v>
      </c>
      <c r="C790" s="163" t="s">
        <v>2123</v>
      </c>
      <c r="D790" s="164">
        <v>282.89</v>
      </c>
    </row>
    <row r="791" spans="1:4">
      <c r="A791" s="163" t="s">
        <v>2128</v>
      </c>
      <c r="B791" s="163" t="s">
        <v>2129</v>
      </c>
      <c r="C791" s="163" t="s">
        <v>2123</v>
      </c>
      <c r="D791" s="164">
        <v>282.89</v>
      </c>
    </row>
    <row r="792" spans="1:4">
      <c r="A792" s="163" t="s">
        <v>2130</v>
      </c>
      <c r="B792" s="163" t="s">
        <v>2131</v>
      </c>
      <c r="C792" s="163" t="s">
        <v>2123</v>
      </c>
      <c r="D792" s="164">
        <v>282.89</v>
      </c>
    </row>
    <row r="793" spans="1:4">
      <c r="A793" s="163" t="s">
        <v>2132</v>
      </c>
      <c r="B793" s="163" t="s">
        <v>2133</v>
      </c>
      <c r="D793" s="164">
        <v>331.57</v>
      </c>
    </row>
    <row r="794" spans="1:4">
      <c r="A794" s="163" t="s">
        <v>2134</v>
      </c>
      <c r="B794" s="163" t="s">
        <v>2135</v>
      </c>
      <c r="D794" s="164">
        <v>331.57</v>
      </c>
    </row>
    <row r="795" spans="1:4">
      <c r="A795" s="163" t="s">
        <v>2136</v>
      </c>
      <c r="B795" s="163" t="s">
        <v>2137</v>
      </c>
      <c r="D795" s="164">
        <v>331.57</v>
      </c>
    </row>
    <row r="796" spans="1:4">
      <c r="A796" s="163" t="s">
        <v>2138</v>
      </c>
      <c r="B796" s="163" t="s">
        <v>2139</v>
      </c>
      <c r="D796" s="164">
        <v>331.57</v>
      </c>
    </row>
    <row r="797" spans="1:4">
      <c r="A797" s="163" t="s">
        <v>2140</v>
      </c>
      <c r="B797" s="163" t="s">
        <v>2141</v>
      </c>
      <c r="D797" s="164">
        <v>331.57</v>
      </c>
    </row>
    <row r="798" spans="1:4">
      <c r="A798" s="163" t="s">
        <v>2142</v>
      </c>
      <c r="B798" s="163" t="s">
        <v>2143</v>
      </c>
      <c r="D798" s="164">
        <v>331.57</v>
      </c>
    </row>
    <row r="799" spans="1:4">
      <c r="B799" s="167" t="s">
        <v>2144</v>
      </c>
    </row>
    <row r="800" spans="1:4">
      <c r="A800" s="163" t="s">
        <v>2145</v>
      </c>
      <c r="B800" s="163" t="s">
        <v>2146</v>
      </c>
      <c r="C800" s="163" t="s">
        <v>1027</v>
      </c>
      <c r="D800" s="164">
        <v>141.56</v>
      </c>
    </row>
    <row r="801" spans="1:4">
      <c r="A801" s="163" t="s">
        <v>886</v>
      </c>
      <c r="B801" s="163" t="s">
        <v>887</v>
      </c>
      <c r="C801" s="163" t="s">
        <v>888</v>
      </c>
      <c r="D801" s="164">
        <v>190.75</v>
      </c>
    </row>
    <row r="802" spans="1:4">
      <c r="A802" s="163" t="s">
        <v>1859</v>
      </c>
      <c r="B802" s="163" t="s">
        <v>1860</v>
      </c>
      <c r="C802" s="163" t="s">
        <v>1033</v>
      </c>
      <c r="D802" s="164">
        <v>108.2</v>
      </c>
    </row>
    <row r="803" spans="1:4">
      <c r="B803" s="167" t="s">
        <v>2147</v>
      </c>
    </row>
    <row r="804" spans="1:4">
      <c r="A804" s="163" t="s">
        <v>1733</v>
      </c>
      <c r="B804" s="163" t="s">
        <v>1734</v>
      </c>
      <c r="C804" s="163" t="s">
        <v>1735</v>
      </c>
      <c r="D804" s="164">
        <v>177.87</v>
      </c>
    </row>
    <row r="805" spans="1:4" ht="45">
      <c r="A805" s="175" t="s">
        <v>1736</v>
      </c>
      <c r="B805" s="175" t="s">
        <v>1737</v>
      </c>
      <c r="C805" s="163" t="s">
        <v>1738</v>
      </c>
      <c r="D805" s="164">
        <v>363.1</v>
      </c>
    </row>
    <row r="806" spans="1:4">
      <c r="A806" s="163" t="s">
        <v>1778</v>
      </c>
      <c r="B806" s="163" t="s">
        <v>1779</v>
      </c>
      <c r="D806" s="164">
        <v>409.86</v>
      </c>
    </row>
    <row r="807" spans="1:4">
      <c r="A807" s="163" t="s">
        <v>2028</v>
      </c>
      <c r="B807" s="163" t="s">
        <v>2029</v>
      </c>
      <c r="C807" s="163" t="s">
        <v>1782</v>
      </c>
      <c r="D807" s="164">
        <v>426.52</v>
      </c>
    </row>
    <row r="808" spans="1:4">
      <c r="A808" s="163" t="s">
        <v>2148</v>
      </c>
      <c r="B808" s="163" t="s">
        <v>2149</v>
      </c>
      <c r="D808" s="164">
        <v>54.38</v>
      </c>
    </row>
    <row r="809" spans="1:4">
      <c r="B809" s="167" t="s">
        <v>2150</v>
      </c>
    </row>
    <row r="810" spans="1:4">
      <c r="A810" s="163" t="s">
        <v>2088</v>
      </c>
      <c r="B810" s="163" t="s">
        <v>2089</v>
      </c>
      <c r="C810" s="163" t="s">
        <v>2090</v>
      </c>
      <c r="D810" s="164">
        <v>735.35</v>
      </c>
    </row>
    <row r="811" spans="1:4">
      <c r="A811" s="163" t="s">
        <v>2106</v>
      </c>
      <c r="B811" s="163" t="s">
        <v>2107</v>
      </c>
      <c r="C811" s="163" t="s">
        <v>2108</v>
      </c>
      <c r="D811" s="164">
        <v>214.14</v>
      </c>
    </row>
    <row r="812" spans="1:4">
      <c r="A812" s="163" t="s">
        <v>2151</v>
      </c>
      <c r="B812" s="163" t="s">
        <v>2152</v>
      </c>
      <c r="C812" s="163" t="s">
        <v>2153</v>
      </c>
      <c r="D812" s="164">
        <v>109.68</v>
      </c>
    </row>
    <row r="813" spans="1:4">
      <c r="B813" s="167" t="s">
        <v>2154</v>
      </c>
    </row>
    <row r="814" spans="1:4">
      <c r="A814" s="163" t="s">
        <v>2155</v>
      </c>
      <c r="B814" s="163" t="s">
        <v>2156</v>
      </c>
      <c r="C814" s="163" t="s">
        <v>2157</v>
      </c>
      <c r="D814" s="164">
        <v>2529.0500000000002</v>
      </c>
    </row>
    <row r="815" spans="1:4">
      <c r="A815" s="163" t="s">
        <v>2158</v>
      </c>
      <c r="B815" s="163" t="s">
        <v>2159</v>
      </c>
      <c r="C815" s="163" t="s">
        <v>2160</v>
      </c>
      <c r="D815" s="164">
        <v>109.68</v>
      </c>
    </row>
    <row r="816" spans="1:4">
      <c r="B816" s="167" t="s">
        <v>2161</v>
      </c>
    </row>
    <row r="817" spans="1:4">
      <c r="A817" s="163" t="s">
        <v>2162</v>
      </c>
      <c r="B817" s="163" t="s">
        <v>2163</v>
      </c>
      <c r="D817" s="164">
        <v>1047.23</v>
      </c>
    </row>
    <row r="818" spans="1:4">
      <c r="A818" s="163" t="s">
        <v>2164</v>
      </c>
      <c r="B818" s="163" t="s">
        <v>2165</v>
      </c>
      <c r="D818" s="164">
        <v>244.99</v>
      </c>
    </row>
    <row r="819" spans="1:4">
      <c r="A819" s="163" t="s">
        <v>2166</v>
      </c>
      <c r="B819" s="163" t="s">
        <v>2167</v>
      </c>
      <c r="D819" s="164">
        <v>55.67</v>
      </c>
    </row>
    <row r="820" spans="1:4">
      <c r="B820" s="167" t="s">
        <v>2168</v>
      </c>
    </row>
    <row r="821" spans="1:4">
      <c r="A821" s="163" t="s">
        <v>2164</v>
      </c>
      <c r="B821" s="163" t="s">
        <v>2165</v>
      </c>
      <c r="D821" s="164">
        <v>244.99</v>
      </c>
    </row>
    <row r="822" spans="1:4">
      <c r="A822" s="163" t="s">
        <v>2166</v>
      </c>
      <c r="B822" s="163" t="s">
        <v>2167</v>
      </c>
      <c r="D822" s="164">
        <v>55.67</v>
      </c>
    </row>
    <row r="823" spans="1:4">
      <c r="B823" s="167" t="s">
        <v>2169</v>
      </c>
    </row>
    <row r="824" spans="1:4">
      <c r="A824" s="163" t="s">
        <v>2170</v>
      </c>
      <c r="B824" s="163" t="s">
        <v>2171</v>
      </c>
      <c r="C824" s="163" t="s">
        <v>2172</v>
      </c>
      <c r="D824" s="164">
        <v>144.32</v>
      </c>
    </row>
    <row r="825" spans="1:4">
      <c r="A825" s="163" t="s">
        <v>2173</v>
      </c>
      <c r="B825" s="163" t="s">
        <v>2174</v>
      </c>
      <c r="D825" s="164">
        <v>20.53</v>
      </c>
    </row>
    <row r="826" spans="1:4">
      <c r="A826" s="163" t="s">
        <v>2175</v>
      </c>
      <c r="B826" s="163" t="s">
        <v>2176</v>
      </c>
      <c r="D826" s="164">
        <v>491.49</v>
      </c>
    </row>
    <row r="827" spans="1:4">
      <c r="A827" s="163" t="s">
        <v>2177</v>
      </c>
      <c r="B827" s="163" t="s">
        <v>2178</v>
      </c>
      <c r="C827" s="163" t="s">
        <v>2179</v>
      </c>
      <c r="D827" s="164">
        <v>138.65</v>
      </c>
    </row>
    <row r="828" spans="1:4">
      <c r="A828" s="163" t="s">
        <v>2180</v>
      </c>
      <c r="B828" s="163" t="s">
        <v>2181</v>
      </c>
      <c r="C828" s="163" t="s">
        <v>2182</v>
      </c>
      <c r="D828" s="164">
        <v>72.58</v>
      </c>
    </row>
    <row r="829" spans="1:4">
      <c r="A829" s="163" t="s">
        <v>1769</v>
      </c>
      <c r="B829" s="163" t="s">
        <v>1770</v>
      </c>
      <c r="C829" s="163" t="s">
        <v>1771</v>
      </c>
      <c r="D829" s="164">
        <v>156.68</v>
      </c>
    </row>
    <row r="830" spans="1:4">
      <c r="A830" s="163" t="s">
        <v>1766</v>
      </c>
      <c r="B830" s="163" t="s">
        <v>1767</v>
      </c>
      <c r="C830" s="163" t="s">
        <v>1768</v>
      </c>
      <c r="D830" s="164">
        <v>129.65</v>
      </c>
    </row>
    <row r="831" spans="1:4">
      <c r="A831" s="163" t="s">
        <v>2183</v>
      </c>
      <c r="B831" s="163" t="s">
        <v>2184</v>
      </c>
      <c r="C831" s="163" t="s">
        <v>877</v>
      </c>
      <c r="D831" s="164">
        <v>89.86</v>
      </c>
    </row>
    <row r="832" spans="1:4">
      <c r="A832" s="163" t="s">
        <v>2185</v>
      </c>
      <c r="B832" s="163" t="s">
        <v>2186</v>
      </c>
      <c r="C832" s="163" t="s">
        <v>2187</v>
      </c>
      <c r="D832" s="164">
        <v>78.239999999999995</v>
      </c>
    </row>
    <row r="833" spans="1:4">
      <c r="A833" s="163" t="s">
        <v>1512</v>
      </c>
      <c r="B833" s="163" t="s">
        <v>1513</v>
      </c>
      <c r="C833" s="163" t="s">
        <v>1514</v>
      </c>
      <c r="D833" s="164">
        <v>195.11</v>
      </c>
    </row>
    <row r="834" spans="1:4">
      <c r="A834" s="163" t="s">
        <v>2188</v>
      </c>
      <c r="B834" s="163" t="s">
        <v>2189</v>
      </c>
      <c r="D834" s="164">
        <v>172.59</v>
      </c>
    </row>
    <row r="835" spans="1:4">
      <c r="A835" s="163" t="s">
        <v>2190</v>
      </c>
      <c r="B835" s="163" t="s">
        <v>2191</v>
      </c>
      <c r="D835" s="164">
        <v>491.49</v>
      </c>
    </row>
    <row r="836" spans="1:4">
      <c r="A836" s="163" t="s">
        <v>2192</v>
      </c>
      <c r="B836" s="163" t="s">
        <v>2176</v>
      </c>
      <c r="D836" s="164">
        <v>491.49</v>
      </c>
    </row>
    <row r="837" spans="1:4">
      <c r="A837" s="163" t="s">
        <v>2193</v>
      </c>
      <c r="B837" s="163" t="s">
        <v>2194</v>
      </c>
      <c r="D837" s="164">
        <v>28.08</v>
      </c>
    </row>
    <row r="838" spans="1:4">
      <c r="A838" s="163" t="s">
        <v>2195</v>
      </c>
      <c r="B838" s="163" t="s">
        <v>2196</v>
      </c>
      <c r="D838" s="164">
        <v>117.46</v>
      </c>
    </row>
    <row r="839" spans="1:4">
      <c r="A839" s="163" t="s">
        <v>2197</v>
      </c>
      <c r="B839" s="163" t="s">
        <v>2198</v>
      </c>
      <c r="D839" s="164">
        <v>31.31</v>
      </c>
    </row>
    <row r="840" spans="1:4">
      <c r="A840" s="176" t="s">
        <v>2199</v>
      </c>
      <c r="B840" s="176" t="s">
        <v>2200</v>
      </c>
      <c r="D840" s="164">
        <v>112.56</v>
      </c>
    </row>
    <row r="841" spans="1:4">
      <c r="A841" s="163" t="s">
        <v>2201</v>
      </c>
      <c r="B841" s="163" t="s">
        <v>2202</v>
      </c>
      <c r="D841" s="164">
        <v>637.05999999999995</v>
      </c>
    </row>
    <row r="842" spans="1:4">
      <c r="A842" s="163" t="s">
        <v>2203</v>
      </c>
      <c r="B842" s="163" t="s">
        <v>2204</v>
      </c>
      <c r="D842" s="164">
        <v>491.49</v>
      </c>
    </row>
    <row r="843" spans="1:4">
      <c r="A843" s="163" t="s">
        <v>2205</v>
      </c>
      <c r="B843" s="163" t="s">
        <v>2206</v>
      </c>
      <c r="C843" s="163" t="s">
        <v>2207</v>
      </c>
      <c r="D843" s="164">
        <v>491.49</v>
      </c>
    </row>
    <row r="844" spans="1:4">
      <c r="B844" s="167" t="s">
        <v>2208</v>
      </c>
    </row>
    <row r="845" spans="1:4">
      <c r="A845" s="163" t="s">
        <v>2209</v>
      </c>
      <c r="B845" s="163" t="s">
        <v>2210</v>
      </c>
      <c r="D845" s="164">
        <v>325.17</v>
      </c>
    </row>
    <row r="846" spans="1:4">
      <c r="A846" s="163" t="s">
        <v>2211</v>
      </c>
      <c r="B846" s="163" t="s">
        <v>2212</v>
      </c>
      <c r="C846" s="163" t="s">
        <v>2213</v>
      </c>
      <c r="D846" s="164">
        <v>59.16</v>
      </c>
    </row>
    <row r="847" spans="1:4">
      <c r="A847" s="163" t="s">
        <v>2214</v>
      </c>
      <c r="B847" s="163" t="s">
        <v>2215</v>
      </c>
      <c r="C847" s="163" t="s">
        <v>2216</v>
      </c>
      <c r="D847" s="164">
        <v>61.25</v>
      </c>
    </row>
    <row r="848" spans="1:4">
      <c r="A848" s="163" t="s">
        <v>2217</v>
      </c>
      <c r="B848" s="163" t="s">
        <v>2218</v>
      </c>
      <c r="C848" s="163" t="s">
        <v>2219</v>
      </c>
      <c r="D848" s="164">
        <v>60.41</v>
      </c>
    </row>
    <row r="849" spans="1:4">
      <c r="A849" s="163" t="s">
        <v>2220</v>
      </c>
      <c r="B849" s="163" t="s">
        <v>2221</v>
      </c>
      <c r="C849" s="163" t="s">
        <v>2219</v>
      </c>
      <c r="D849" s="164">
        <v>62.92</v>
      </c>
    </row>
    <row r="850" spans="1:4">
      <c r="A850" s="163" t="s">
        <v>2222</v>
      </c>
      <c r="B850" s="163" t="s">
        <v>2223</v>
      </c>
      <c r="C850" s="163" t="s">
        <v>2224</v>
      </c>
      <c r="D850" s="164">
        <v>356.96</v>
      </c>
    </row>
    <row r="851" spans="1:4">
      <c r="A851" s="163" t="s">
        <v>2225</v>
      </c>
      <c r="B851" s="163" t="s">
        <v>2226</v>
      </c>
      <c r="C851" s="163" t="s">
        <v>2227</v>
      </c>
      <c r="D851" s="164">
        <v>356.96</v>
      </c>
    </row>
    <row r="852" spans="1:4">
      <c r="A852" s="163" t="s">
        <v>2228</v>
      </c>
      <c r="B852" s="163" t="s">
        <v>2229</v>
      </c>
      <c r="C852" s="163" t="s">
        <v>2227</v>
      </c>
      <c r="D852" s="164">
        <v>356.96</v>
      </c>
    </row>
    <row r="853" spans="1:4">
      <c r="A853" s="163" t="s">
        <v>2230</v>
      </c>
      <c r="B853" s="163" t="s">
        <v>2231</v>
      </c>
      <c r="C853" s="163" t="s">
        <v>2227</v>
      </c>
      <c r="D853" s="164">
        <v>356.96</v>
      </c>
    </row>
    <row r="854" spans="1:4">
      <c r="A854" s="163" t="s">
        <v>2232</v>
      </c>
      <c r="B854" s="163" t="s">
        <v>2233</v>
      </c>
      <c r="C854" s="163" t="s">
        <v>2234</v>
      </c>
      <c r="D854" s="164">
        <v>26.4</v>
      </c>
    </row>
    <row r="855" spans="1:4">
      <c r="A855" s="163" t="s">
        <v>2235</v>
      </c>
      <c r="B855" s="163" t="s">
        <v>2236</v>
      </c>
      <c r="C855" s="163" t="s">
        <v>2234</v>
      </c>
      <c r="D855" s="164">
        <v>29.54</v>
      </c>
    </row>
    <row r="856" spans="1:4">
      <c r="A856" s="163" t="s">
        <v>2237</v>
      </c>
      <c r="B856" s="163" t="s">
        <v>2238</v>
      </c>
      <c r="D856" s="164">
        <v>7.44</v>
      </c>
    </row>
    <row r="857" spans="1:4">
      <c r="A857" s="163" t="s">
        <v>2239</v>
      </c>
      <c r="B857" s="163" t="s">
        <v>2240</v>
      </c>
      <c r="C857" s="163" t="s">
        <v>2234</v>
      </c>
      <c r="D857" s="164">
        <v>119.67</v>
      </c>
    </row>
    <row r="858" spans="1:4">
      <c r="A858" s="163" t="s">
        <v>2241</v>
      </c>
      <c r="B858" s="163" t="s">
        <v>2242</v>
      </c>
      <c r="C858" s="163" t="s">
        <v>2243</v>
      </c>
      <c r="D858" s="164">
        <v>60.04</v>
      </c>
    </row>
    <row r="859" spans="1:4">
      <c r="B859" s="167" t="s">
        <v>2244</v>
      </c>
    </row>
    <row r="860" spans="1:4">
      <c r="A860" s="163" t="s">
        <v>2245</v>
      </c>
      <c r="B860" s="163" t="s">
        <v>2246</v>
      </c>
      <c r="C860" s="163" t="s">
        <v>2247</v>
      </c>
      <c r="D860" s="164">
        <v>203.9</v>
      </c>
    </row>
    <row r="861" spans="1:4">
      <c r="A861" s="163" t="s">
        <v>2248</v>
      </c>
      <c r="B861" s="163" t="s">
        <v>2249</v>
      </c>
      <c r="C861" s="163" t="s">
        <v>2247</v>
      </c>
      <c r="D861" s="164">
        <v>203.9</v>
      </c>
    </row>
    <row r="862" spans="1:4">
      <c r="A862" s="163" t="s">
        <v>2250</v>
      </c>
      <c r="B862" s="163" t="s">
        <v>2251</v>
      </c>
      <c r="C862" s="163" t="s">
        <v>2247</v>
      </c>
      <c r="D862" s="164">
        <v>203.9</v>
      </c>
    </row>
    <row r="863" spans="1:4">
      <c r="A863" s="163" t="s">
        <v>2252</v>
      </c>
      <c r="B863" s="163" t="s">
        <v>2253</v>
      </c>
      <c r="C863" s="163" t="s">
        <v>2247</v>
      </c>
      <c r="D863" s="164">
        <v>166.15</v>
      </c>
    </row>
    <row r="864" spans="1:4">
      <c r="A864" s="163" t="s">
        <v>2254</v>
      </c>
      <c r="B864" s="163" t="s">
        <v>2255</v>
      </c>
      <c r="C864" s="163" t="s">
        <v>2256</v>
      </c>
      <c r="D864" s="164">
        <v>52.86</v>
      </c>
    </row>
    <row r="865" spans="1:4">
      <c r="A865" s="163" t="s">
        <v>2257</v>
      </c>
      <c r="B865" s="163" t="s">
        <v>2258</v>
      </c>
      <c r="C865" s="163" t="s">
        <v>2256</v>
      </c>
      <c r="D865" s="164">
        <v>52.86</v>
      </c>
    </row>
    <row r="866" spans="1:4">
      <c r="A866" s="163" t="s">
        <v>2259</v>
      </c>
      <c r="B866" s="163" t="s">
        <v>2260</v>
      </c>
      <c r="C866" s="163" t="s">
        <v>2256</v>
      </c>
      <c r="D866" s="164">
        <v>52.86</v>
      </c>
    </row>
    <row r="867" spans="1:4">
      <c r="A867" s="163" t="s">
        <v>2261</v>
      </c>
      <c r="B867" s="163" t="s">
        <v>2262</v>
      </c>
      <c r="C867" s="163" t="s">
        <v>2256</v>
      </c>
      <c r="D867" s="164">
        <v>40.29</v>
      </c>
    </row>
    <row r="868" spans="1:4">
      <c r="B868" s="167" t="s">
        <v>2263</v>
      </c>
    </row>
    <row r="869" spans="1:4">
      <c r="A869" s="163" t="s">
        <v>2264</v>
      </c>
      <c r="B869" s="163" t="s">
        <v>2265</v>
      </c>
      <c r="C869" s="163" t="s">
        <v>2266</v>
      </c>
      <c r="D869" s="164">
        <v>153.26</v>
      </c>
    </row>
    <row r="870" spans="1:4">
      <c r="A870" s="163" t="s">
        <v>2267</v>
      </c>
      <c r="B870" s="163" t="s">
        <v>2268</v>
      </c>
      <c r="C870" s="163" t="s">
        <v>2266</v>
      </c>
      <c r="D870" s="164">
        <v>144.32</v>
      </c>
    </row>
    <row r="871" spans="1:4">
      <c r="A871" s="163" t="s">
        <v>2269</v>
      </c>
      <c r="B871" s="163" t="s">
        <v>2270</v>
      </c>
      <c r="C871" s="163" t="s">
        <v>2266</v>
      </c>
      <c r="D871" s="164">
        <v>144.32</v>
      </c>
    </row>
    <row r="872" spans="1:4">
      <c r="A872" s="163" t="s">
        <v>2271</v>
      </c>
      <c r="B872" s="163" t="s">
        <v>2272</v>
      </c>
      <c r="C872" s="163" t="s">
        <v>2266</v>
      </c>
      <c r="D872" s="164">
        <v>144.32</v>
      </c>
    </row>
    <row r="873" spans="1:4">
      <c r="A873" s="163" t="s">
        <v>2273</v>
      </c>
      <c r="B873" s="163" t="s">
        <v>2274</v>
      </c>
      <c r="C873" s="163" t="s">
        <v>2266</v>
      </c>
      <c r="D873" s="164">
        <v>144.32</v>
      </c>
    </row>
    <row r="874" spans="1:4">
      <c r="A874" s="163" t="s">
        <v>2275</v>
      </c>
      <c r="B874" s="163" t="s">
        <v>2268</v>
      </c>
      <c r="C874" s="163" t="s">
        <v>2266</v>
      </c>
      <c r="D874" s="164">
        <v>144.32</v>
      </c>
    </row>
    <row r="875" spans="1:4">
      <c r="A875" s="163" t="s">
        <v>2276</v>
      </c>
      <c r="B875" s="163" t="s">
        <v>2277</v>
      </c>
      <c r="C875" s="163" t="s">
        <v>2266</v>
      </c>
      <c r="D875" s="164">
        <v>233.68</v>
      </c>
    </row>
    <row r="876" spans="1:4">
      <c r="A876" s="163" t="s">
        <v>2278</v>
      </c>
      <c r="B876" s="163" t="s">
        <v>2279</v>
      </c>
      <c r="C876" s="163" t="s">
        <v>2266</v>
      </c>
      <c r="D876" s="164">
        <v>233.68</v>
      </c>
    </row>
    <row r="877" spans="1:4">
      <c r="A877" s="163" t="s">
        <v>2280</v>
      </c>
      <c r="B877" s="163" t="s">
        <v>2281</v>
      </c>
      <c r="C877" s="163" t="s">
        <v>2266</v>
      </c>
      <c r="D877" s="164">
        <v>233.68</v>
      </c>
    </row>
    <row r="878" spans="1:4">
      <c r="A878" s="163" t="s">
        <v>2282</v>
      </c>
      <c r="B878" s="163" t="s">
        <v>2283</v>
      </c>
      <c r="C878" s="163" t="s">
        <v>2266</v>
      </c>
      <c r="D878" s="164">
        <v>233.68</v>
      </c>
    </row>
    <row r="879" spans="1:4">
      <c r="A879" s="163" t="s">
        <v>2284</v>
      </c>
      <c r="B879" s="163" t="s">
        <v>2285</v>
      </c>
      <c r="C879" s="163" t="s">
        <v>2266</v>
      </c>
      <c r="D879" s="164">
        <v>233.68</v>
      </c>
    </row>
    <row r="880" spans="1:4">
      <c r="A880" s="163" t="s">
        <v>2286</v>
      </c>
      <c r="B880" s="163" t="s">
        <v>2287</v>
      </c>
      <c r="C880" s="163" t="s">
        <v>2266</v>
      </c>
      <c r="D880" s="164">
        <v>233.68</v>
      </c>
    </row>
    <row r="881" spans="1:4">
      <c r="A881" s="163" t="s">
        <v>2288</v>
      </c>
      <c r="B881" s="163" t="s">
        <v>2289</v>
      </c>
      <c r="C881" s="163" t="s">
        <v>2290</v>
      </c>
      <c r="D881" s="164">
        <v>295.10000000000002</v>
      </c>
    </row>
    <row r="882" spans="1:4">
      <c r="A882" s="163" t="s">
        <v>2291</v>
      </c>
      <c r="B882" s="163" t="s">
        <v>2292</v>
      </c>
      <c r="C882" s="163" t="s">
        <v>2290</v>
      </c>
      <c r="D882" s="164">
        <v>295.10000000000002</v>
      </c>
    </row>
    <row r="883" spans="1:4">
      <c r="A883" s="163" t="s">
        <v>2293</v>
      </c>
      <c r="B883" s="163" t="s">
        <v>2294</v>
      </c>
      <c r="C883" s="163" t="s">
        <v>2290</v>
      </c>
      <c r="D883" s="164">
        <v>295.10000000000002</v>
      </c>
    </row>
    <row r="884" spans="1:4">
      <c r="A884" s="163" t="s">
        <v>2295</v>
      </c>
      <c r="B884" s="163" t="s">
        <v>2296</v>
      </c>
      <c r="C884" s="163" t="s">
        <v>2290</v>
      </c>
      <c r="D884" s="164">
        <v>295.10000000000002</v>
      </c>
    </row>
    <row r="885" spans="1:4">
      <c r="A885" s="163" t="s">
        <v>2297</v>
      </c>
      <c r="B885" s="163" t="s">
        <v>2298</v>
      </c>
      <c r="C885" s="163" t="s">
        <v>2290</v>
      </c>
      <c r="D885" s="164">
        <v>295.10000000000002</v>
      </c>
    </row>
    <row r="886" spans="1:4">
      <c r="A886" s="163" t="s">
        <v>2299</v>
      </c>
      <c r="B886" s="163" t="s">
        <v>2292</v>
      </c>
      <c r="C886" s="163" t="s">
        <v>2290</v>
      </c>
      <c r="D886" s="164">
        <v>295.10000000000002</v>
      </c>
    </row>
    <row r="887" spans="1:4">
      <c r="A887" s="163" t="s">
        <v>2300</v>
      </c>
      <c r="B887" s="163" t="s">
        <v>2301</v>
      </c>
      <c r="C887" s="163" t="s">
        <v>2290</v>
      </c>
      <c r="D887" s="164">
        <v>363.69</v>
      </c>
    </row>
    <row r="888" spans="1:4">
      <c r="A888" s="163" t="s">
        <v>2302</v>
      </c>
      <c r="B888" s="163" t="s">
        <v>2303</v>
      </c>
      <c r="C888" s="163" t="s">
        <v>2290</v>
      </c>
      <c r="D888" s="164">
        <v>363.69</v>
      </c>
    </row>
    <row r="889" spans="1:4">
      <c r="A889" s="163" t="s">
        <v>2304</v>
      </c>
      <c r="B889" s="163" t="s">
        <v>2305</v>
      </c>
      <c r="C889" s="163" t="s">
        <v>2290</v>
      </c>
      <c r="D889" s="164">
        <v>363.69</v>
      </c>
    </row>
    <row r="890" spans="1:4">
      <c r="A890" s="163" t="s">
        <v>2306</v>
      </c>
      <c r="B890" s="163" t="s">
        <v>2307</v>
      </c>
      <c r="C890" s="163" t="s">
        <v>2290</v>
      </c>
      <c r="D890" s="164">
        <v>363.69</v>
      </c>
    </row>
    <row r="891" spans="1:4">
      <c r="A891" s="163" t="s">
        <v>2308</v>
      </c>
      <c r="B891" s="163" t="s">
        <v>2309</v>
      </c>
      <c r="C891" s="163" t="s">
        <v>2290</v>
      </c>
      <c r="D891" s="164">
        <v>363.69</v>
      </c>
    </row>
    <row r="892" spans="1:4">
      <c r="A892" s="163" t="s">
        <v>2310</v>
      </c>
      <c r="B892" s="163" t="s">
        <v>2311</v>
      </c>
      <c r="C892" s="163" t="s">
        <v>2290</v>
      </c>
      <c r="D892" s="164">
        <v>363.69</v>
      </c>
    </row>
    <row r="893" spans="1:4">
      <c r="B893" s="167" t="s">
        <v>2312</v>
      </c>
    </row>
    <row r="894" spans="1:4">
      <c r="A894" s="163" t="s">
        <v>2313</v>
      </c>
      <c r="B894" s="163" t="s">
        <v>2314</v>
      </c>
      <c r="D894" s="164">
        <v>123.59</v>
      </c>
    </row>
    <row r="895" spans="1:4">
      <c r="A895" s="163" t="s">
        <v>2315</v>
      </c>
      <c r="B895" s="163" t="s">
        <v>2316</v>
      </c>
      <c r="D895" s="164">
        <v>123.59</v>
      </c>
    </row>
    <row r="896" spans="1:4">
      <c r="A896" s="163" t="s">
        <v>2317</v>
      </c>
      <c r="B896" s="163" t="s">
        <v>2318</v>
      </c>
      <c r="D896" s="164">
        <v>123.59</v>
      </c>
    </row>
    <row r="897" spans="1:5">
      <c r="A897" s="163" t="s">
        <v>2319</v>
      </c>
      <c r="B897" s="163" t="s">
        <v>2320</v>
      </c>
      <c r="D897" s="164">
        <v>112.35</v>
      </c>
    </row>
    <row r="898" spans="1:5">
      <c r="A898" s="163" t="s">
        <v>2321</v>
      </c>
      <c r="B898" s="163" t="s">
        <v>2322</v>
      </c>
      <c r="D898" s="164">
        <v>505.58</v>
      </c>
    </row>
    <row r="899" spans="1:5">
      <c r="B899" s="167" t="s">
        <v>2323</v>
      </c>
    </row>
    <row r="900" spans="1:5">
      <c r="A900" s="163" t="s">
        <v>2324</v>
      </c>
      <c r="B900" s="163" t="s">
        <v>2325</v>
      </c>
      <c r="D900" s="164">
        <v>215.94</v>
      </c>
    </row>
    <row r="901" spans="1:5">
      <c r="A901" s="163" t="s">
        <v>2326</v>
      </c>
      <c r="B901" s="163" t="s">
        <v>2327</v>
      </c>
      <c r="D901" s="164">
        <v>346.26</v>
      </c>
    </row>
    <row r="902" spans="1:5">
      <c r="A902" s="163" t="s">
        <v>2328</v>
      </c>
      <c r="B902" s="163" t="s">
        <v>2329</v>
      </c>
      <c r="D902" s="164">
        <v>346.26</v>
      </c>
    </row>
    <row r="903" spans="1:5">
      <c r="A903" s="163" t="s">
        <v>2330</v>
      </c>
      <c r="B903" s="163" t="s">
        <v>2331</v>
      </c>
      <c r="D903" s="164">
        <v>346.26</v>
      </c>
    </row>
    <row r="904" spans="1:5">
      <c r="A904" s="163" t="s">
        <v>2332</v>
      </c>
      <c r="B904" s="163" t="s">
        <v>2333</v>
      </c>
      <c r="D904" s="164">
        <v>644.35</v>
      </c>
    </row>
    <row r="905" spans="1:5">
      <c r="A905" s="163" t="s">
        <v>2334</v>
      </c>
      <c r="B905" s="163" t="s">
        <v>2335</v>
      </c>
      <c r="D905" s="164">
        <v>351.02</v>
      </c>
    </row>
    <row r="906" spans="1:5">
      <c r="A906" s="163" t="s">
        <v>2336</v>
      </c>
      <c r="B906" s="163" t="s">
        <v>2337</v>
      </c>
      <c r="D906" s="164">
        <v>67.430000000000007</v>
      </c>
    </row>
    <row r="907" spans="1:5">
      <c r="A907" s="163" t="s">
        <v>2338</v>
      </c>
      <c r="B907" s="163" t="s">
        <v>2339</v>
      </c>
      <c r="D907" s="164">
        <v>669.08</v>
      </c>
    </row>
    <row r="908" spans="1:5">
      <c r="A908" s="163" t="s">
        <v>2340</v>
      </c>
      <c r="B908" s="163" t="s">
        <v>2341</v>
      </c>
      <c r="D908" s="164">
        <v>34.14</v>
      </c>
    </row>
    <row r="909" spans="1:5">
      <c r="A909" s="163" t="s">
        <v>875</v>
      </c>
      <c r="B909" s="163" t="s">
        <v>876</v>
      </c>
      <c r="C909" s="163" t="s">
        <v>877</v>
      </c>
      <c r="D909" s="164">
        <v>112.17</v>
      </c>
    </row>
    <row r="910" spans="1:5">
      <c r="A910" s="163" t="s">
        <v>878</v>
      </c>
      <c r="B910" s="163" t="s">
        <v>879</v>
      </c>
      <c r="C910" s="163" t="s">
        <v>880</v>
      </c>
      <c r="D910" s="164">
        <v>86.57</v>
      </c>
      <c r="E910" s="165" t="s">
        <v>881</v>
      </c>
    </row>
    <row r="911" spans="1:5">
      <c r="A911" s="163" t="s">
        <v>1512</v>
      </c>
      <c r="B911" s="163" t="s">
        <v>1513</v>
      </c>
      <c r="C911" s="163" t="s">
        <v>1514</v>
      </c>
      <c r="D911" s="164">
        <v>195.11</v>
      </c>
    </row>
    <row r="912" spans="1:5">
      <c r="A912" s="163" t="s">
        <v>2342</v>
      </c>
      <c r="B912" s="163" t="s">
        <v>2343</v>
      </c>
      <c r="D912" s="164">
        <v>67.430000000000007</v>
      </c>
    </row>
    <row r="913" spans="1:4">
      <c r="B913" s="167" t="s">
        <v>2344</v>
      </c>
    </row>
    <row r="914" spans="1:4">
      <c r="A914" s="177" t="s">
        <v>2345</v>
      </c>
      <c r="B914" s="177" t="s">
        <v>2346</v>
      </c>
      <c r="D914" s="164">
        <v>190.48</v>
      </c>
    </row>
    <row r="915" spans="1:4">
      <c r="A915" s="177" t="s">
        <v>2347</v>
      </c>
      <c r="B915" s="177" t="s">
        <v>2346</v>
      </c>
      <c r="D915" s="164">
        <v>190.48</v>
      </c>
    </row>
    <row r="916" spans="1:4">
      <c r="B916" s="167" t="s">
        <v>2348</v>
      </c>
    </row>
    <row r="917" spans="1:4">
      <c r="A917" s="163" t="s">
        <v>1712</v>
      </c>
      <c r="B917" s="163" t="s">
        <v>1713</v>
      </c>
      <c r="C917" s="163" t="s">
        <v>1678</v>
      </c>
      <c r="D917" s="170">
        <v>269.53300000000002</v>
      </c>
    </row>
    <row r="918" spans="1:4">
      <c r="A918" s="163" t="s">
        <v>2349</v>
      </c>
      <c r="B918" s="163" t="s">
        <v>2350</v>
      </c>
      <c r="C918" s="163" t="s">
        <v>1284</v>
      </c>
      <c r="D918" s="164">
        <v>108.51</v>
      </c>
    </row>
    <row r="919" spans="1:4">
      <c r="A919" s="163" t="s">
        <v>2351</v>
      </c>
      <c r="B919" s="163" t="s">
        <v>2352</v>
      </c>
      <c r="C919" s="163" t="s">
        <v>1284</v>
      </c>
      <c r="D919" s="164">
        <v>108.51</v>
      </c>
    </row>
    <row r="920" spans="1:4">
      <c r="A920" s="163" t="s">
        <v>2353</v>
      </c>
      <c r="B920" s="163" t="s">
        <v>2354</v>
      </c>
      <c r="C920" s="163" t="s">
        <v>1284</v>
      </c>
      <c r="D920" s="164">
        <v>108.51</v>
      </c>
    </row>
    <row r="921" spans="1:4">
      <c r="A921" s="163" t="s">
        <v>2355</v>
      </c>
      <c r="B921" s="163" t="s">
        <v>2356</v>
      </c>
      <c r="D921" s="170">
        <v>269.53300000000002</v>
      </c>
    </row>
    <row r="922" spans="1:4">
      <c r="A922" s="163" t="s">
        <v>2357</v>
      </c>
      <c r="B922" s="163" t="s">
        <v>2358</v>
      </c>
      <c r="C922" s="163" t="s">
        <v>1377</v>
      </c>
      <c r="D922" s="164">
        <v>282.74</v>
      </c>
    </row>
    <row r="923" spans="1:4">
      <c r="A923" s="163" t="s">
        <v>2359</v>
      </c>
      <c r="B923" s="163" t="s">
        <v>2360</v>
      </c>
      <c r="C923" s="163" t="s">
        <v>2361</v>
      </c>
      <c r="D923" s="170">
        <v>106.465</v>
      </c>
    </row>
    <row r="924" spans="1:4">
      <c r="A924" s="163" t="s">
        <v>2362</v>
      </c>
      <c r="B924" s="163" t="s">
        <v>2363</v>
      </c>
      <c r="C924" s="163" t="s">
        <v>2364</v>
      </c>
      <c r="D924" s="164">
        <v>56.85</v>
      </c>
    </row>
    <row r="925" spans="1:4">
      <c r="A925" s="163" t="s">
        <v>1859</v>
      </c>
      <c r="B925" s="163" t="s">
        <v>1860</v>
      </c>
      <c r="C925" s="163" t="s">
        <v>1033</v>
      </c>
      <c r="D925" s="164">
        <v>108.2</v>
      </c>
    </row>
    <row r="926" spans="1:4">
      <c r="A926" s="163" t="s">
        <v>875</v>
      </c>
      <c r="B926" s="163" t="s">
        <v>876</v>
      </c>
      <c r="C926" s="163" t="s">
        <v>877</v>
      </c>
      <c r="D926" s="164">
        <v>112.17</v>
      </c>
    </row>
    <row r="927" spans="1:4">
      <c r="A927" s="163" t="s">
        <v>2365</v>
      </c>
      <c r="B927" s="163" t="s">
        <v>2366</v>
      </c>
      <c r="C927" s="163" t="s">
        <v>2367</v>
      </c>
      <c r="D927" s="164">
        <v>248.68</v>
      </c>
    </row>
    <row r="928" spans="1:4">
      <c r="A928" s="163" t="s">
        <v>2368</v>
      </c>
      <c r="B928" s="163" t="s">
        <v>2369</v>
      </c>
      <c r="C928" s="163" t="s">
        <v>2370</v>
      </c>
      <c r="D928" s="164">
        <v>234.05</v>
      </c>
    </row>
    <row r="929" spans="1:5">
      <c r="A929" s="163" t="s">
        <v>2371</v>
      </c>
      <c r="B929" s="163" t="s">
        <v>2372</v>
      </c>
      <c r="C929" s="163" t="s">
        <v>2370</v>
      </c>
      <c r="D929" s="164">
        <v>234.05</v>
      </c>
    </row>
    <row r="930" spans="1:5">
      <c r="A930" s="163" t="s">
        <v>2373</v>
      </c>
      <c r="B930" s="163" t="s">
        <v>2374</v>
      </c>
      <c r="C930" s="163" t="s">
        <v>2370</v>
      </c>
      <c r="D930" s="164">
        <v>234.05</v>
      </c>
    </row>
    <row r="931" spans="1:5">
      <c r="A931" s="163" t="s">
        <v>2375</v>
      </c>
      <c r="B931" s="163" t="s">
        <v>2376</v>
      </c>
      <c r="C931" s="163" t="s">
        <v>867</v>
      </c>
      <c r="D931" s="164">
        <v>89.95</v>
      </c>
    </row>
    <row r="932" spans="1:5">
      <c r="A932" s="163" t="s">
        <v>2377</v>
      </c>
      <c r="B932" s="163" t="s">
        <v>2378</v>
      </c>
      <c r="C932" s="163" t="s">
        <v>834</v>
      </c>
      <c r="D932" s="164">
        <v>146.28</v>
      </c>
    </row>
    <row r="933" spans="1:5">
      <c r="A933" s="163" t="s">
        <v>2379</v>
      </c>
      <c r="B933" s="163" t="s">
        <v>2380</v>
      </c>
      <c r="C933" s="163" t="s">
        <v>834</v>
      </c>
      <c r="D933" s="164">
        <v>146.28</v>
      </c>
    </row>
    <row r="934" spans="1:5">
      <c r="A934" s="163" t="s">
        <v>2381</v>
      </c>
      <c r="B934" s="163" t="s">
        <v>2382</v>
      </c>
      <c r="C934" s="163" t="s">
        <v>834</v>
      </c>
      <c r="D934" s="164">
        <v>146.28</v>
      </c>
    </row>
    <row r="935" spans="1:5">
      <c r="A935" s="163" t="s">
        <v>2383</v>
      </c>
      <c r="B935" s="163" t="s">
        <v>2384</v>
      </c>
      <c r="C935" s="163" t="s">
        <v>2385</v>
      </c>
      <c r="D935" s="164">
        <v>29.25</v>
      </c>
    </row>
    <row r="936" spans="1:5">
      <c r="A936" s="163" t="s">
        <v>2386</v>
      </c>
      <c r="B936" s="163" t="s">
        <v>2387</v>
      </c>
      <c r="C936" s="163" t="s">
        <v>2388</v>
      </c>
      <c r="D936" s="164">
        <v>274.27999999999997</v>
      </c>
    </row>
    <row r="937" spans="1:5">
      <c r="A937" s="163" t="s">
        <v>2389</v>
      </c>
      <c r="B937" s="163" t="s">
        <v>2390</v>
      </c>
      <c r="C937" s="163" t="s">
        <v>2391</v>
      </c>
      <c r="D937" s="164">
        <v>182.85</v>
      </c>
    </row>
    <row r="938" spans="1:5">
      <c r="A938" s="163" t="s">
        <v>2392</v>
      </c>
      <c r="B938" s="163" t="s">
        <v>2393</v>
      </c>
      <c r="C938" s="163" t="s">
        <v>2391</v>
      </c>
      <c r="D938" s="164">
        <v>69.489999999999995</v>
      </c>
    </row>
    <row r="939" spans="1:5">
      <c r="A939" s="163" t="s">
        <v>2392</v>
      </c>
      <c r="B939" s="163" t="s">
        <v>2393</v>
      </c>
      <c r="C939" s="163" t="s">
        <v>2391</v>
      </c>
      <c r="D939" s="164">
        <v>69.489999999999995</v>
      </c>
    </row>
    <row r="940" spans="1:5">
      <c r="A940" s="163" t="s">
        <v>875</v>
      </c>
      <c r="B940" s="163" t="s">
        <v>876</v>
      </c>
      <c r="C940" s="163" t="s">
        <v>877</v>
      </c>
      <c r="D940" s="164">
        <v>112.17</v>
      </c>
    </row>
    <row r="941" spans="1:5">
      <c r="A941" s="163" t="s">
        <v>878</v>
      </c>
      <c r="B941" s="163" t="s">
        <v>879</v>
      </c>
      <c r="C941" s="163" t="s">
        <v>880</v>
      </c>
      <c r="D941" s="164">
        <v>86.57</v>
      </c>
      <c r="E941" s="165" t="s">
        <v>881</v>
      </c>
    </row>
    <row r="942" spans="1:5">
      <c r="A942" s="163" t="s">
        <v>1772</v>
      </c>
      <c r="B942" s="163" t="s">
        <v>1773</v>
      </c>
      <c r="D942" s="164">
        <v>110.91</v>
      </c>
    </row>
    <row r="943" spans="1:5">
      <c r="B943" s="167" t="s">
        <v>2394</v>
      </c>
    </row>
    <row r="944" spans="1:5">
      <c r="A944" s="163" t="s">
        <v>2170</v>
      </c>
      <c r="B944" s="163" t="s">
        <v>2171</v>
      </c>
      <c r="C944" s="163" t="s">
        <v>2172</v>
      </c>
      <c r="D944" s="164">
        <v>144.32</v>
      </c>
    </row>
    <row r="945" spans="1:5">
      <c r="A945" s="163" t="s">
        <v>2173</v>
      </c>
      <c r="B945" s="163" t="s">
        <v>2174</v>
      </c>
      <c r="D945" s="164">
        <v>20.53</v>
      </c>
    </row>
    <row r="946" spans="1:5">
      <c r="A946" s="163" t="s">
        <v>2175</v>
      </c>
      <c r="B946" s="163" t="s">
        <v>2176</v>
      </c>
      <c r="D946" s="164">
        <v>491.49</v>
      </c>
    </row>
    <row r="947" spans="1:5">
      <c r="A947" s="163" t="s">
        <v>2177</v>
      </c>
      <c r="B947" s="163" t="s">
        <v>2178</v>
      </c>
      <c r="C947" s="163" t="s">
        <v>2179</v>
      </c>
      <c r="D947" s="164">
        <v>138.65</v>
      </c>
    </row>
    <row r="948" spans="1:5">
      <c r="A948" s="163" t="s">
        <v>2180</v>
      </c>
      <c r="B948" s="163" t="s">
        <v>2181</v>
      </c>
      <c r="C948" s="163" t="s">
        <v>2182</v>
      </c>
      <c r="D948" s="164">
        <v>72.58</v>
      </c>
    </row>
    <row r="949" spans="1:5">
      <c r="A949" s="163" t="s">
        <v>2188</v>
      </c>
      <c r="B949" s="163" t="s">
        <v>2189</v>
      </c>
      <c r="D949" s="164">
        <v>172.59</v>
      </c>
    </row>
    <row r="950" spans="1:5">
      <c r="A950" s="163" t="s">
        <v>1512</v>
      </c>
      <c r="B950" s="163" t="s">
        <v>1513</v>
      </c>
      <c r="C950" s="163" t="s">
        <v>1514</v>
      </c>
      <c r="D950" s="164">
        <v>195.11</v>
      </c>
    </row>
    <row r="951" spans="1:5">
      <c r="B951" s="167" t="s">
        <v>2395</v>
      </c>
    </row>
    <row r="952" spans="1:5">
      <c r="A952" s="163" t="s">
        <v>1733</v>
      </c>
      <c r="B952" s="163" t="s">
        <v>1734</v>
      </c>
      <c r="C952" s="163" t="s">
        <v>1735</v>
      </c>
      <c r="D952" s="164">
        <v>177.87</v>
      </c>
    </row>
    <row r="953" spans="1:5">
      <c r="A953" s="163" t="s">
        <v>2026</v>
      </c>
      <c r="B953" s="163" t="s">
        <v>2027</v>
      </c>
      <c r="C953" s="163" t="s">
        <v>1782</v>
      </c>
      <c r="D953" s="164">
        <v>369.13</v>
      </c>
    </row>
    <row r="954" spans="1:5">
      <c r="A954" s="163" t="s">
        <v>1780</v>
      </c>
      <c r="B954" s="163" t="s">
        <v>1781</v>
      </c>
      <c r="C954" s="163" t="s">
        <v>1782</v>
      </c>
      <c r="D954" s="164">
        <v>685.15</v>
      </c>
    </row>
    <row r="955" spans="1:5">
      <c r="A955" s="163" t="s">
        <v>2028</v>
      </c>
      <c r="B955" s="163" t="s">
        <v>2029</v>
      </c>
      <c r="C955" s="163" t="s">
        <v>1782</v>
      </c>
      <c r="D955" s="164">
        <v>426.52</v>
      </c>
    </row>
    <row r="956" spans="1:5">
      <c r="A956" s="163" t="s">
        <v>2020</v>
      </c>
      <c r="B956" s="163" t="s">
        <v>2021</v>
      </c>
      <c r="D956" s="164">
        <v>78.55</v>
      </c>
    </row>
    <row r="957" spans="1:5">
      <c r="A957" s="163" t="s">
        <v>2022</v>
      </c>
      <c r="B957" s="163" t="s">
        <v>2023</v>
      </c>
      <c r="D957" s="164">
        <v>58.27</v>
      </c>
    </row>
    <row r="958" spans="1:5">
      <c r="A958" s="163" t="s">
        <v>1743</v>
      </c>
      <c r="B958" s="163" t="s">
        <v>1744</v>
      </c>
      <c r="D958" s="164">
        <v>6.76</v>
      </c>
    </row>
    <row r="959" spans="1:5">
      <c r="A959" s="163" t="s">
        <v>2024</v>
      </c>
      <c r="B959" s="163" t="s">
        <v>2025</v>
      </c>
      <c r="C959" s="163" t="s">
        <v>975</v>
      </c>
      <c r="D959" s="164">
        <v>392.71</v>
      </c>
    </row>
    <row r="960" spans="1:5">
      <c r="A960" s="163" t="s">
        <v>878</v>
      </c>
      <c r="B960" s="163" t="s">
        <v>879</v>
      </c>
      <c r="C960" s="163" t="s">
        <v>880</v>
      </c>
      <c r="D960" s="164">
        <v>86.57</v>
      </c>
      <c r="E960" s="165" t="s">
        <v>881</v>
      </c>
    </row>
    <row r="961" spans="1:4">
      <c r="A961" s="163" t="s">
        <v>1729</v>
      </c>
      <c r="B961" s="163" t="s">
        <v>1730</v>
      </c>
      <c r="C961" s="163" t="s">
        <v>1731</v>
      </c>
      <c r="D961" s="164">
        <v>46.81</v>
      </c>
    </row>
    <row r="962" spans="1:4">
      <c r="A962" s="163" t="s">
        <v>875</v>
      </c>
      <c r="B962" s="163" t="s">
        <v>876</v>
      </c>
      <c r="C962" s="163" t="s">
        <v>877</v>
      </c>
      <c r="D962" s="164">
        <v>112.17</v>
      </c>
    </row>
    <row r="963" spans="1:4">
      <c r="A963" s="163" t="s">
        <v>1745</v>
      </c>
      <c r="B963" s="163" t="s">
        <v>1746</v>
      </c>
      <c r="D963" s="164">
        <v>80.34</v>
      </c>
    </row>
    <row r="964" spans="1:4">
      <c r="A964" s="163" t="s">
        <v>1772</v>
      </c>
      <c r="B964" s="163" t="s">
        <v>1773</v>
      </c>
      <c r="D964" s="164">
        <v>110.91</v>
      </c>
    </row>
    <row r="965" spans="1:4">
      <c r="B965" s="167" t="s">
        <v>2396</v>
      </c>
    </row>
    <row r="966" spans="1:4">
      <c r="A966" s="163" t="s">
        <v>2397</v>
      </c>
      <c r="B966" s="163" t="s">
        <v>2398</v>
      </c>
      <c r="C966" s="163" t="s">
        <v>2399</v>
      </c>
      <c r="D966" s="164">
        <v>145.37</v>
      </c>
    </row>
    <row r="967" spans="1:4">
      <c r="A967" s="163" t="s">
        <v>2400</v>
      </c>
      <c r="B967" s="163" t="s">
        <v>2401</v>
      </c>
      <c r="C967" s="163" t="s">
        <v>2399</v>
      </c>
      <c r="D967" s="164">
        <v>145.37</v>
      </c>
    </row>
    <row r="968" spans="1:4">
      <c r="A968" s="163" t="s">
        <v>2402</v>
      </c>
      <c r="B968" s="163" t="s">
        <v>2403</v>
      </c>
      <c r="C968" s="163" t="s">
        <v>2399</v>
      </c>
      <c r="D968" s="164">
        <v>145.37</v>
      </c>
    </row>
    <row r="969" spans="1:4">
      <c r="A969" s="163" t="s">
        <v>2404</v>
      </c>
      <c r="B969" s="163" t="s">
        <v>2405</v>
      </c>
      <c r="C969" s="163" t="s">
        <v>2399</v>
      </c>
      <c r="D969" s="164">
        <v>145.37</v>
      </c>
    </row>
    <row r="970" spans="1:4">
      <c r="A970" s="163" t="s">
        <v>2406</v>
      </c>
      <c r="B970" s="163" t="s">
        <v>2407</v>
      </c>
      <c r="C970" s="163" t="s">
        <v>2408</v>
      </c>
      <c r="D970" s="164">
        <v>128.03</v>
      </c>
    </row>
    <row r="971" spans="1:4">
      <c r="A971" s="163" t="s">
        <v>2409</v>
      </c>
      <c r="B971" s="163" t="s">
        <v>2410</v>
      </c>
      <c r="C971" s="163" t="s">
        <v>2408</v>
      </c>
      <c r="D971" s="164">
        <v>102.1</v>
      </c>
    </row>
    <row r="972" spans="1:4">
      <c r="A972" s="163" t="s">
        <v>2411</v>
      </c>
      <c r="B972" s="163" t="s">
        <v>2412</v>
      </c>
      <c r="C972" s="163" t="s">
        <v>2408</v>
      </c>
      <c r="D972" s="164">
        <v>102.1</v>
      </c>
    </row>
    <row r="973" spans="1:4">
      <c r="A973" s="163" t="s">
        <v>2413</v>
      </c>
      <c r="B973" s="163" t="s">
        <v>2414</v>
      </c>
      <c r="C973" s="163" t="s">
        <v>2408</v>
      </c>
      <c r="D973" s="164">
        <v>102.1</v>
      </c>
    </row>
    <row r="974" spans="1:4">
      <c r="A974" s="163" t="s">
        <v>2415</v>
      </c>
      <c r="B974" s="163" t="s">
        <v>2416</v>
      </c>
      <c r="D974" s="164">
        <v>288.45</v>
      </c>
    </row>
    <row r="975" spans="1:4">
      <c r="A975" s="163" t="s">
        <v>2417</v>
      </c>
      <c r="B975" s="163" t="s">
        <v>2418</v>
      </c>
      <c r="D975" s="164">
        <v>595.46</v>
      </c>
    </row>
    <row r="976" spans="1:4">
      <c r="A976" s="163" t="s">
        <v>2419</v>
      </c>
      <c r="B976" s="163" t="s">
        <v>2420</v>
      </c>
      <c r="D976" s="164">
        <v>157.22</v>
      </c>
    </row>
    <row r="977" spans="1:4">
      <c r="A977" s="163" t="s">
        <v>2421</v>
      </c>
      <c r="B977" s="163" t="s">
        <v>2422</v>
      </c>
      <c r="D977" s="164">
        <v>209.16</v>
      </c>
    </row>
    <row r="978" spans="1:4">
      <c r="A978" s="163" t="s">
        <v>2423</v>
      </c>
      <c r="B978" s="163" t="s">
        <v>2424</v>
      </c>
      <c r="D978" s="164">
        <v>647.85</v>
      </c>
    </row>
    <row r="979" spans="1:4" ht="22.5">
      <c r="A979" s="175" t="s">
        <v>2425</v>
      </c>
      <c r="B979" s="175" t="s">
        <v>2426</v>
      </c>
      <c r="D979" s="164">
        <v>185.81</v>
      </c>
    </row>
    <row r="980" spans="1:4">
      <c r="B980" s="167" t="s">
        <v>2427</v>
      </c>
    </row>
    <row r="981" spans="1:4">
      <c r="A981" s="163" t="s">
        <v>2428</v>
      </c>
      <c r="B981" s="163" t="s">
        <v>2429</v>
      </c>
      <c r="C981" s="163" t="s">
        <v>1027</v>
      </c>
      <c r="D981" s="164">
        <v>107.92</v>
      </c>
    </row>
    <row r="982" spans="1:4">
      <c r="A982" s="163" t="s">
        <v>2430</v>
      </c>
      <c r="B982" s="163" t="s">
        <v>2431</v>
      </c>
      <c r="C982" s="163" t="s">
        <v>2432</v>
      </c>
      <c r="D982" s="164">
        <v>234.27</v>
      </c>
    </row>
    <row r="983" spans="1:4">
      <c r="A983" s="163" t="s">
        <v>875</v>
      </c>
      <c r="B983" s="163" t="s">
        <v>876</v>
      </c>
      <c r="C983" s="163" t="s">
        <v>877</v>
      </c>
      <c r="D983" s="164">
        <v>112.83</v>
      </c>
    </row>
    <row r="984" spans="1:4">
      <c r="A984" s="163" t="s">
        <v>1772</v>
      </c>
      <c r="B984" s="163" t="s">
        <v>1773</v>
      </c>
      <c r="D984" s="164">
        <v>110.91</v>
      </c>
    </row>
    <row r="985" spans="1:4">
      <c r="A985" s="163" t="s">
        <v>878</v>
      </c>
      <c r="B985" s="163" t="s">
        <v>879</v>
      </c>
      <c r="C985" s="163" t="s">
        <v>880</v>
      </c>
      <c r="D985" s="164">
        <v>86.57</v>
      </c>
    </row>
    <row r="986" spans="1:4">
      <c r="B986" s="167" t="s">
        <v>2433</v>
      </c>
    </row>
    <row r="987" spans="1:4">
      <c r="A987" s="163" t="s">
        <v>2434</v>
      </c>
      <c r="B987" s="163" t="s">
        <v>2435</v>
      </c>
      <c r="C987" s="163" t="s">
        <v>2399</v>
      </c>
      <c r="D987" s="164">
        <v>111.18</v>
      </c>
    </row>
    <row r="988" spans="1:4">
      <c r="A988" s="163" t="s">
        <v>2436</v>
      </c>
      <c r="B988" s="163" t="s">
        <v>2437</v>
      </c>
      <c r="C988" s="163" t="s">
        <v>2399</v>
      </c>
      <c r="D988" s="164">
        <v>111.18</v>
      </c>
    </row>
    <row r="989" spans="1:4">
      <c r="A989" s="163" t="s">
        <v>2438</v>
      </c>
      <c r="B989" s="163" t="s">
        <v>2439</v>
      </c>
      <c r="C989" s="163" t="s">
        <v>2399</v>
      </c>
      <c r="D989" s="164">
        <v>111.18</v>
      </c>
    </row>
    <row r="990" spans="1:4">
      <c r="A990" s="163" t="s">
        <v>2440</v>
      </c>
      <c r="B990" s="163" t="s">
        <v>2441</v>
      </c>
      <c r="C990" s="163" t="s">
        <v>2399</v>
      </c>
      <c r="D990" s="164">
        <v>111.18</v>
      </c>
    </row>
    <row r="991" spans="1:4">
      <c r="A991" s="163" t="s">
        <v>2442</v>
      </c>
      <c r="B991" s="163" t="s">
        <v>2443</v>
      </c>
      <c r="D991" s="164">
        <v>116.96</v>
      </c>
    </row>
    <row r="992" spans="1:4">
      <c r="A992" s="163" t="s">
        <v>2444</v>
      </c>
      <c r="B992" s="163" t="s">
        <v>2445</v>
      </c>
      <c r="C992" s="163" t="s">
        <v>2446</v>
      </c>
      <c r="D992" s="164">
        <v>186.57</v>
      </c>
    </row>
    <row r="993" spans="1:4">
      <c r="A993" s="163" t="s">
        <v>2447</v>
      </c>
      <c r="B993" s="163" t="s">
        <v>2448</v>
      </c>
      <c r="C993" s="163" t="s">
        <v>2446</v>
      </c>
      <c r="D993" s="164">
        <v>186.57</v>
      </c>
    </row>
    <row r="994" spans="1:4">
      <c r="A994" s="163" t="s">
        <v>2449</v>
      </c>
      <c r="B994" s="163" t="s">
        <v>2450</v>
      </c>
      <c r="C994" s="163" t="s">
        <v>2446</v>
      </c>
      <c r="D994" s="164">
        <v>186.57</v>
      </c>
    </row>
    <row r="995" spans="1:4">
      <c r="A995" s="163" t="s">
        <v>2451</v>
      </c>
      <c r="B995" s="163" t="s">
        <v>2452</v>
      </c>
      <c r="C995" s="163" t="s">
        <v>2446</v>
      </c>
      <c r="D995" s="164">
        <v>186.57</v>
      </c>
    </row>
    <row r="996" spans="1:4">
      <c r="A996" s="163" t="s">
        <v>2453</v>
      </c>
      <c r="B996" s="163" t="s">
        <v>2454</v>
      </c>
      <c r="D996" s="164">
        <v>102.74</v>
      </c>
    </row>
    <row r="997" spans="1:4">
      <c r="A997" s="163" t="s">
        <v>2455</v>
      </c>
      <c r="B997" s="163" t="s">
        <v>2456</v>
      </c>
      <c r="D997" s="164">
        <v>94.42</v>
      </c>
    </row>
    <row r="998" spans="1:4">
      <c r="B998" s="167" t="s">
        <v>2457</v>
      </c>
    </row>
    <row r="999" spans="1:4">
      <c r="A999" s="163" t="s">
        <v>2458</v>
      </c>
      <c r="B999" s="163" t="s">
        <v>2459</v>
      </c>
      <c r="D999" s="164">
        <v>68.760000000000005</v>
      </c>
    </row>
    <row r="1000" spans="1:4">
      <c r="A1000" s="163" t="s">
        <v>2460</v>
      </c>
      <c r="B1000" s="163" t="s">
        <v>2461</v>
      </c>
      <c r="D1000" s="164">
        <v>108.87</v>
      </c>
    </row>
    <row r="1001" spans="1:4">
      <c r="A1001" s="163" t="s">
        <v>2462</v>
      </c>
      <c r="B1001" s="163" t="s">
        <v>2463</v>
      </c>
      <c r="D1001" s="164">
        <v>108.87</v>
      </c>
    </row>
    <row r="1002" spans="1:4">
      <c r="A1002" s="163" t="s">
        <v>2464</v>
      </c>
      <c r="B1002" s="163" t="s">
        <v>2465</v>
      </c>
      <c r="D1002" s="164">
        <v>108.87</v>
      </c>
    </row>
    <row r="1003" spans="1:4">
      <c r="A1003" s="163" t="s">
        <v>2466</v>
      </c>
      <c r="B1003" s="163" t="s">
        <v>2467</v>
      </c>
      <c r="D1003" s="164">
        <v>252.11</v>
      </c>
    </row>
    <row r="1004" spans="1:4">
      <c r="A1004" s="163" t="s">
        <v>2468</v>
      </c>
      <c r="B1004" s="163" t="s">
        <v>2469</v>
      </c>
      <c r="D1004" s="164">
        <v>458.39</v>
      </c>
    </row>
    <row r="1005" spans="1:4">
      <c r="A1005" s="163" t="s">
        <v>2470</v>
      </c>
      <c r="B1005" s="163" t="s">
        <v>2471</v>
      </c>
      <c r="D1005" s="164">
        <v>67.430000000000007</v>
      </c>
    </row>
    <row r="1006" spans="1:4">
      <c r="A1006" s="163" t="s">
        <v>2472</v>
      </c>
      <c r="B1006" s="163" t="s">
        <v>2473</v>
      </c>
      <c r="D1006" s="164">
        <v>985.53</v>
      </c>
    </row>
    <row r="1007" spans="1:4">
      <c r="A1007" s="163" t="s">
        <v>2474</v>
      </c>
      <c r="B1007" s="163" t="s">
        <v>2469</v>
      </c>
      <c r="D1007" s="164">
        <v>458.39</v>
      </c>
    </row>
    <row r="1008" spans="1:4">
      <c r="A1008" s="163" t="s">
        <v>2475</v>
      </c>
      <c r="B1008" s="163" t="s">
        <v>2476</v>
      </c>
      <c r="D1008" s="164">
        <v>415.07</v>
      </c>
    </row>
    <row r="1009" spans="1:5">
      <c r="A1009" s="163" t="s">
        <v>2477</v>
      </c>
      <c r="B1009" s="163" t="s">
        <v>2478</v>
      </c>
      <c r="D1009" s="164">
        <v>50.14</v>
      </c>
    </row>
    <row r="1010" spans="1:5">
      <c r="A1010" s="163" t="s">
        <v>2479</v>
      </c>
      <c r="B1010" s="163" t="s">
        <v>2480</v>
      </c>
      <c r="D1010" s="164">
        <v>50.14</v>
      </c>
    </row>
    <row r="1011" spans="1:5">
      <c r="A1011" s="163" t="s">
        <v>2481</v>
      </c>
      <c r="B1011" s="163" t="s">
        <v>2482</v>
      </c>
      <c r="D1011" s="164">
        <v>50.14</v>
      </c>
    </row>
    <row r="1012" spans="1:5">
      <c r="A1012" s="163" t="s">
        <v>2483</v>
      </c>
      <c r="B1012" s="163" t="s">
        <v>2484</v>
      </c>
      <c r="D1012" s="164">
        <v>50.14</v>
      </c>
    </row>
    <row r="1013" spans="1:5">
      <c r="A1013" s="163" t="s">
        <v>2340</v>
      </c>
      <c r="B1013" s="163" t="s">
        <v>2341</v>
      </c>
      <c r="D1013" s="164">
        <v>34.14</v>
      </c>
    </row>
    <row r="1014" spans="1:5">
      <c r="A1014" s="163" t="s">
        <v>875</v>
      </c>
      <c r="B1014" s="163" t="s">
        <v>876</v>
      </c>
      <c r="C1014" s="163" t="s">
        <v>877</v>
      </c>
      <c r="D1014" s="164">
        <v>112.17</v>
      </c>
    </row>
    <row r="1015" spans="1:5">
      <c r="A1015" s="163" t="s">
        <v>878</v>
      </c>
      <c r="B1015" s="163" t="s">
        <v>879</v>
      </c>
      <c r="C1015" s="163" t="s">
        <v>880</v>
      </c>
      <c r="D1015" s="164">
        <v>86.57</v>
      </c>
      <c r="E1015" s="165" t="s">
        <v>881</v>
      </c>
    </row>
    <row r="1016" spans="1:5">
      <c r="A1016" s="163" t="s">
        <v>1512</v>
      </c>
      <c r="B1016" s="163" t="s">
        <v>1513</v>
      </c>
      <c r="C1016" s="163" t="s">
        <v>1514</v>
      </c>
      <c r="D1016" s="164">
        <v>195.11</v>
      </c>
    </row>
    <row r="1017" spans="1:5">
      <c r="A1017" s="163" t="s">
        <v>2188</v>
      </c>
      <c r="B1017" s="163" t="s">
        <v>2189</v>
      </c>
      <c r="D1017" s="164">
        <v>172.59</v>
      </c>
    </row>
    <row r="1018" spans="1:5">
      <c r="B1018" s="167" t="s">
        <v>2485</v>
      </c>
    </row>
    <row r="1019" spans="1:5">
      <c r="A1019" s="163" t="s">
        <v>2486</v>
      </c>
      <c r="B1019" s="163" t="s">
        <v>2487</v>
      </c>
      <c r="D1019" s="164">
        <v>62.83</v>
      </c>
    </row>
    <row r="1020" spans="1:5">
      <c r="A1020" s="163" t="s">
        <v>2488</v>
      </c>
      <c r="B1020" s="163" t="s">
        <v>2489</v>
      </c>
      <c r="D1020" s="164">
        <v>226.64</v>
      </c>
    </row>
    <row r="1021" spans="1:5">
      <c r="A1021" s="163" t="s">
        <v>2490</v>
      </c>
      <c r="B1021" s="163" t="s">
        <v>2491</v>
      </c>
      <c r="D1021" s="164">
        <v>226.64</v>
      </c>
    </row>
    <row r="1022" spans="1:5">
      <c r="A1022" s="163" t="s">
        <v>2492</v>
      </c>
      <c r="B1022" s="163" t="s">
        <v>2493</v>
      </c>
      <c r="D1022" s="164">
        <v>226.64</v>
      </c>
    </row>
    <row r="1023" spans="1:5">
      <c r="A1023" s="163" t="s">
        <v>1850</v>
      </c>
      <c r="B1023" s="163" t="s">
        <v>1851</v>
      </c>
      <c r="C1023" s="163" t="s">
        <v>1852</v>
      </c>
      <c r="D1023" s="164">
        <v>87.43</v>
      </c>
    </row>
    <row r="1024" spans="1:5">
      <c r="A1024" s="163" t="s">
        <v>1853</v>
      </c>
      <c r="B1024" s="163" t="s">
        <v>1854</v>
      </c>
      <c r="C1024" s="163" t="s">
        <v>834</v>
      </c>
      <c r="D1024" s="164">
        <v>162.80000000000001</v>
      </c>
    </row>
    <row r="1025" spans="1:5">
      <c r="A1025" s="163" t="s">
        <v>1855</v>
      </c>
      <c r="B1025" s="163" t="s">
        <v>1856</v>
      </c>
      <c r="C1025" s="163" t="s">
        <v>834</v>
      </c>
      <c r="D1025" s="164">
        <v>162.80000000000001</v>
      </c>
    </row>
    <row r="1026" spans="1:5">
      <c r="A1026" s="163" t="s">
        <v>1857</v>
      </c>
      <c r="B1026" s="163" t="s">
        <v>1858</v>
      </c>
      <c r="C1026" s="163" t="s">
        <v>834</v>
      </c>
      <c r="D1026" s="164">
        <v>162.80000000000001</v>
      </c>
    </row>
    <row r="1027" spans="1:5">
      <c r="A1027" s="163" t="s">
        <v>2332</v>
      </c>
      <c r="B1027" s="163" t="s">
        <v>2333</v>
      </c>
      <c r="D1027" s="164">
        <v>644.35</v>
      </c>
    </row>
    <row r="1028" spans="1:5">
      <c r="A1028" s="163" t="s">
        <v>2334</v>
      </c>
      <c r="B1028" s="163" t="s">
        <v>2335</v>
      </c>
      <c r="D1028" s="164">
        <v>351.02</v>
      </c>
    </row>
    <row r="1029" spans="1:5">
      <c r="A1029" s="163" t="s">
        <v>2338</v>
      </c>
      <c r="B1029" s="163" t="s">
        <v>2339</v>
      </c>
      <c r="D1029" s="164">
        <v>669.08</v>
      </c>
    </row>
    <row r="1030" spans="1:5">
      <c r="A1030" s="163" t="s">
        <v>2342</v>
      </c>
      <c r="B1030" s="163" t="s">
        <v>2343</v>
      </c>
      <c r="D1030" s="164">
        <v>67.430000000000007</v>
      </c>
    </row>
    <row r="1031" spans="1:5">
      <c r="A1031" s="163" t="s">
        <v>2340</v>
      </c>
      <c r="B1031" s="163" t="s">
        <v>2341</v>
      </c>
      <c r="D1031" s="164">
        <v>34.14</v>
      </c>
    </row>
    <row r="1032" spans="1:5">
      <c r="A1032" s="163" t="s">
        <v>875</v>
      </c>
      <c r="B1032" s="163" t="s">
        <v>876</v>
      </c>
      <c r="C1032" s="163" t="s">
        <v>877</v>
      </c>
      <c r="D1032" s="164">
        <v>112.17</v>
      </c>
    </row>
    <row r="1033" spans="1:5">
      <c r="A1033" s="163" t="s">
        <v>878</v>
      </c>
      <c r="B1033" s="163" t="s">
        <v>879</v>
      </c>
      <c r="C1033" s="163" t="s">
        <v>880</v>
      </c>
      <c r="D1033" s="164">
        <v>86.57</v>
      </c>
      <c r="E1033" s="165" t="s">
        <v>881</v>
      </c>
    </row>
    <row r="1034" spans="1:5">
      <c r="A1034" s="163" t="s">
        <v>1512</v>
      </c>
      <c r="B1034" s="163" t="s">
        <v>1513</v>
      </c>
      <c r="C1034" s="163" t="s">
        <v>1514</v>
      </c>
      <c r="D1034" s="164">
        <v>195.11</v>
      </c>
    </row>
    <row r="1035" spans="1:5">
      <c r="B1035" s="167" t="s">
        <v>2494</v>
      </c>
    </row>
    <row r="1036" spans="1:5">
      <c r="A1036" s="163" t="s">
        <v>2495</v>
      </c>
      <c r="B1036" s="163" t="s">
        <v>2496</v>
      </c>
      <c r="C1036" s="163" t="s">
        <v>2497</v>
      </c>
      <c r="D1036" s="164">
        <v>160.65</v>
      </c>
    </row>
    <row r="1037" spans="1:5">
      <c r="A1037" s="163" t="s">
        <v>2498</v>
      </c>
      <c r="B1037" s="163" t="s">
        <v>2499</v>
      </c>
      <c r="C1037" s="163" t="s">
        <v>1864</v>
      </c>
      <c r="D1037" s="164">
        <v>132.31</v>
      </c>
    </row>
    <row r="1038" spans="1:5">
      <c r="A1038" s="163" t="s">
        <v>2500</v>
      </c>
      <c r="B1038" s="163" t="s">
        <v>2501</v>
      </c>
      <c r="C1038" s="163" t="s">
        <v>1303</v>
      </c>
      <c r="D1038" s="164">
        <v>145.53</v>
      </c>
    </row>
    <row r="1039" spans="1:5">
      <c r="A1039" s="163" t="s">
        <v>2502</v>
      </c>
      <c r="B1039" s="163" t="s">
        <v>2503</v>
      </c>
      <c r="C1039" s="163" t="s">
        <v>1303</v>
      </c>
      <c r="D1039" s="164">
        <v>145.53</v>
      </c>
    </row>
    <row r="1040" spans="1:5">
      <c r="A1040" s="163" t="s">
        <v>2504</v>
      </c>
      <c r="B1040" s="163" t="s">
        <v>2505</v>
      </c>
      <c r="C1040" s="163" t="s">
        <v>1303</v>
      </c>
      <c r="D1040" s="164">
        <v>145.53</v>
      </c>
    </row>
    <row r="1041" spans="1:5">
      <c r="A1041" s="163" t="s">
        <v>2506</v>
      </c>
      <c r="B1041" s="163" t="s">
        <v>2507</v>
      </c>
      <c r="C1041" s="163" t="s">
        <v>2508</v>
      </c>
      <c r="D1041" s="164">
        <v>47.25</v>
      </c>
    </row>
    <row r="1042" spans="1:5">
      <c r="A1042" s="163" t="s">
        <v>2509</v>
      </c>
      <c r="B1042" s="163" t="s">
        <v>2510</v>
      </c>
      <c r="C1042" s="163" t="s">
        <v>2511</v>
      </c>
      <c r="D1042" s="164">
        <v>708.75</v>
      </c>
    </row>
    <row r="1043" spans="1:5">
      <c r="A1043" s="163" t="s">
        <v>2512</v>
      </c>
      <c r="B1043" s="163" t="s">
        <v>2513</v>
      </c>
      <c r="C1043" s="163" t="s">
        <v>2514</v>
      </c>
      <c r="D1043" s="164">
        <v>70.78</v>
      </c>
    </row>
    <row r="1044" spans="1:5">
      <c r="A1044" s="163" t="s">
        <v>2515</v>
      </c>
      <c r="B1044" s="163" t="s">
        <v>2516</v>
      </c>
      <c r="C1044" s="163" t="s">
        <v>2511</v>
      </c>
      <c r="D1044" s="164">
        <v>170.1</v>
      </c>
    </row>
    <row r="1045" spans="1:5">
      <c r="A1045" s="163" t="s">
        <v>875</v>
      </c>
      <c r="B1045" s="163" t="s">
        <v>876</v>
      </c>
      <c r="C1045" s="163" t="s">
        <v>877</v>
      </c>
      <c r="D1045" s="164">
        <v>112.17</v>
      </c>
    </row>
    <row r="1046" spans="1:5">
      <c r="A1046" s="163" t="s">
        <v>1512</v>
      </c>
      <c r="B1046" s="163" t="s">
        <v>1513</v>
      </c>
      <c r="C1046" s="163" t="s">
        <v>1514</v>
      </c>
      <c r="D1046" s="164">
        <v>195.11</v>
      </c>
    </row>
    <row r="1047" spans="1:5">
      <c r="A1047" s="163" t="s">
        <v>878</v>
      </c>
      <c r="B1047" s="163" t="s">
        <v>879</v>
      </c>
      <c r="C1047" s="163" t="s">
        <v>880</v>
      </c>
      <c r="D1047" s="164">
        <v>86.57</v>
      </c>
      <c r="E1047" s="165" t="s">
        <v>881</v>
      </c>
    </row>
    <row r="1048" spans="1:5">
      <c r="A1048" s="163" t="s">
        <v>1772</v>
      </c>
      <c r="B1048" s="163" t="s">
        <v>1773</v>
      </c>
      <c r="D1048" s="164">
        <v>110.91</v>
      </c>
    </row>
    <row r="1049" spans="1:5">
      <c r="B1049" s="167" t="s">
        <v>2517</v>
      </c>
    </row>
    <row r="1050" spans="1:5">
      <c r="A1050" s="163" t="s">
        <v>2518</v>
      </c>
      <c r="B1050" s="163" t="s">
        <v>2519</v>
      </c>
      <c r="C1050" s="163" t="s">
        <v>2520</v>
      </c>
      <c r="D1050" s="164">
        <v>293.29000000000002</v>
      </c>
    </row>
    <row r="1051" spans="1:5">
      <c r="A1051" s="163" t="s">
        <v>2521</v>
      </c>
      <c r="B1051" s="163" t="s">
        <v>2522</v>
      </c>
      <c r="C1051" s="163" t="s">
        <v>1864</v>
      </c>
      <c r="D1051" s="164">
        <v>86.63</v>
      </c>
    </row>
    <row r="1052" spans="1:5">
      <c r="A1052" s="163" t="s">
        <v>2523</v>
      </c>
      <c r="B1052" s="163" t="s">
        <v>2524</v>
      </c>
      <c r="C1052" s="163" t="s">
        <v>1303</v>
      </c>
      <c r="D1052" s="164">
        <v>107.63</v>
      </c>
    </row>
    <row r="1053" spans="1:5">
      <c r="A1053" s="163" t="s">
        <v>2525</v>
      </c>
      <c r="B1053" s="163" t="s">
        <v>2526</v>
      </c>
      <c r="C1053" s="163" t="s">
        <v>1303</v>
      </c>
      <c r="D1053" s="164">
        <v>107.63</v>
      </c>
    </row>
    <row r="1054" spans="1:5">
      <c r="A1054" s="163" t="s">
        <v>2527</v>
      </c>
      <c r="B1054" s="163" t="s">
        <v>2528</v>
      </c>
      <c r="C1054" s="163" t="s">
        <v>1303</v>
      </c>
      <c r="D1054" s="164">
        <v>107.63</v>
      </c>
    </row>
    <row r="1055" spans="1:5">
      <c r="A1055" s="163" t="s">
        <v>2529</v>
      </c>
      <c r="B1055" s="163" t="s">
        <v>2530</v>
      </c>
      <c r="D1055" s="164">
        <v>81.48</v>
      </c>
    </row>
    <row r="1056" spans="1:5">
      <c r="A1056" s="163" t="s">
        <v>875</v>
      </c>
      <c r="B1056" s="163" t="s">
        <v>876</v>
      </c>
      <c r="C1056" s="163" t="s">
        <v>877</v>
      </c>
      <c r="D1056" s="164">
        <v>112.17</v>
      </c>
    </row>
    <row r="1057" spans="1:5">
      <c r="A1057" s="163" t="s">
        <v>1512</v>
      </c>
      <c r="B1057" s="163" t="s">
        <v>1513</v>
      </c>
      <c r="C1057" s="163" t="s">
        <v>1514</v>
      </c>
      <c r="D1057" s="164">
        <v>195.11</v>
      </c>
    </row>
    <row r="1058" spans="1:5">
      <c r="A1058" s="163" t="s">
        <v>878</v>
      </c>
      <c r="B1058" s="163" t="s">
        <v>879</v>
      </c>
      <c r="C1058" s="163" t="s">
        <v>880</v>
      </c>
      <c r="D1058" s="164">
        <v>86.57</v>
      </c>
      <c r="E1058" s="165" t="s">
        <v>881</v>
      </c>
    </row>
    <row r="1059" spans="1:5">
      <c r="A1059" s="163" t="s">
        <v>1772</v>
      </c>
      <c r="B1059" s="163" t="s">
        <v>1773</v>
      </c>
      <c r="D1059" s="164">
        <v>110.91</v>
      </c>
    </row>
    <row r="1060" spans="1:5">
      <c r="B1060" s="167" t="s">
        <v>2531</v>
      </c>
    </row>
    <row r="1061" spans="1:5">
      <c r="A1061" s="163" t="s">
        <v>2486</v>
      </c>
      <c r="B1061" s="163" t="s">
        <v>2487</v>
      </c>
      <c r="D1061" s="164">
        <v>62.83</v>
      </c>
    </row>
    <row r="1062" spans="1:5">
      <c r="A1062" s="163" t="s">
        <v>2488</v>
      </c>
      <c r="B1062" s="163" t="s">
        <v>2489</v>
      </c>
      <c r="D1062" s="164">
        <v>226.64</v>
      </c>
    </row>
    <row r="1063" spans="1:5">
      <c r="A1063" s="163" t="s">
        <v>2490</v>
      </c>
      <c r="B1063" s="163" t="s">
        <v>2491</v>
      </c>
      <c r="D1063" s="164">
        <v>226.64</v>
      </c>
    </row>
    <row r="1064" spans="1:5">
      <c r="A1064" s="163" t="s">
        <v>2492</v>
      </c>
      <c r="B1064" s="163" t="s">
        <v>2493</v>
      </c>
      <c r="D1064" s="164">
        <v>226.64</v>
      </c>
    </row>
    <row r="1065" spans="1:5">
      <c r="A1065" s="163" t="s">
        <v>2332</v>
      </c>
      <c r="B1065" s="163" t="s">
        <v>2333</v>
      </c>
      <c r="D1065" s="164">
        <v>644.35</v>
      </c>
    </row>
    <row r="1066" spans="1:5">
      <c r="A1066" s="163" t="s">
        <v>2334</v>
      </c>
      <c r="B1066" s="163" t="s">
        <v>2335</v>
      </c>
      <c r="D1066" s="164">
        <v>351.02</v>
      </c>
    </row>
    <row r="1067" spans="1:5">
      <c r="A1067" s="163" t="s">
        <v>2342</v>
      </c>
      <c r="B1067" s="163" t="s">
        <v>2343</v>
      </c>
      <c r="D1067" s="164">
        <v>67.430000000000007</v>
      </c>
    </row>
    <row r="1068" spans="1:5">
      <c r="A1068" s="163" t="s">
        <v>2338</v>
      </c>
      <c r="B1068" s="163" t="s">
        <v>2339</v>
      </c>
      <c r="D1068" s="164">
        <v>669.08</v>
      </c>
    </row>
    <row r="1069" spans="1:5">
      <c r="A1069" s="163" t="s">
        <v>2340</v>
      </c>
      <c r="B1069" s="163" t="s">
        <v>2341</v>
      </c>
      <c r="D1069" s="164">
        <v>34.14</v>
      </c>
    </row>
    <row r="1070" spans="1:5">
      <c r="A1070" s="163" t="s">
        <v>875</v>
      </c>
      <c r="B1070" s="163" t="s">
        <v>876</v>
      </c>
      <c r="C1070" s="163" t="s">
        <v>877</v>
      </c>
      <c r="D1070" s="164">
        <v>112.17</v>
      </c>
    </row>
    <row r="1071" spans="1:5">
      <c r="A1071" s="163" t="s">
        <v>878</v>
      </c>
      <c r="B1071" s="163" t="s">
        <v>879</v>
      </c>
      <c r="C1071" s="163" t="s">
        <v>880</v>
      </c>
      <c r="D1071" s="164">
        <v>86.57</v>
      </c>
      <c r="E1071" s="165" t="s">
        <v>881</v>
      </c>
    </row>
    <row r="1072" spans="1:5">
      <c r="A1072" s="163" t="s">
        <v>1512</v>
      </c>
      <c r="B1072" s="163" t="s">
        <v>1513</v>
      </c>
      <c r="C1072" s="163" t="s">
        <v>1514</v>
      </c>
      <c r="D1072" s="164">
        <v>195.11</v>
      </c>
    </row>
    <row r="1073" spans="1:4">
      <c r="B1073" s="167" t="s">
        <v>2532</v>
      </c>
    </row>
    <row r="1074" spans="1:4">
      <c r="A1074" s="163" t="s">
        <v>2533</v>
      </c>
      <c r="B1074" s="163" t="s">
        <v>2534</v>
      </c>
      <c r="D1074" s="164">
        <v>73.03</v>
      </c>
    </row>
    <row r="1075" spans="1:4">
      <c r="A1075" s="163" t="s">
        <v>2535</v>
      </c>
      <c r="B1075" s="163" t="s">
        <v>2536</v>
      </c>
      <c r="D1075" s="164">
        <v>123.59</v>
      </c>
    </row>
    <row r="1076" spans="1:4">
      <c r="A1076" s="163" t="s">
        <v>2537</v>
      </c>
      <c r="B1076" s="163" t="s">
        <v>2538</v>
      </c>
      <c r="D1076" s="164">
        <v>123.59</v>
      </c>
    </row>
    <row r="1077" spans="1:4">
      <c r="A1077" s="163" t="s">
        <v>2539</v>
      </c>
      <c r="B1077" s="163" t="s">
        <v>2540</v>
      </c>
      <c r="D1077" s="164">
        <v>123.59</v>
      </c>
    </row>
    <row r="1078" spans="1:4">
      <c r="A1078" s="163" t="s">
        <v>2541</v>
      </c>
      <c r="B1078" s="163" t="s">
        <v>2542</v>
      </c>
      <c r="D1078" s="164">
        <v>328.06</v>
      </c>
    </row>
    <row r="1079" spans="1:4">
      <c r="A1079" s="163" t="s">
        <v>2543</v>
      </c>
      <c r="B1079" s="163" t="s">
        <v>2544</v>
      </c>
      <c r="D1079" s="164">
        <v>191</v>
      </c>
    </row>
    <row r="1080" spans="1:4">
      <c r="A1080" s="163" t="s">
        <v>2545</v>
      </c>
      <c r="B1080" s="163" t="s">
        <v>2546</v>
      </c>
      <c r="D1080" s="164">
        <v>985.53</v>
      </c>
    </row>
    <row r="1081" spans="1:4">
      <c r="A1081" s="163" t="s">
        <v>2547</v>
      </c>
      <c r="B1081" s="163" t="s">
        <v>2343</v>
      </c>
      <c r="D1081" s="164">
        <v>67.430000000000007</v>
      </c>
    </row>
    <row r="1082" spans="1:4">
      <c r="A1082" s="163" t="s">
        <v>2340</v>
      </c>
      <c r="B1082" s="163" t="s">
        <v>2341</v>
      </c>
      <c r="D1082" s="164">
        <v>34.14</v>
      </c>
    </row>
    <row r="1083" spans="1:4">
      <c r="B1083" s="178" t="s">
        <v>2548</v>
      </c>
    </row>
    <row r="1084" spans="1:4">
      <c r="A1084" s="163" t="s">
        <v>2549</v>
      </c>
      <c r="B1084" s="163" t="s">
        <v>2550</v>
      </c>
      <c r="D1084" s="164">
        <v>1142.04</v>
      </c>
    </row>
    <row r="1085" spans="1:4">
      <c r="A1085" s="163" t="s">
        <v>2551</v>
      </c>
      <c r="B1085" s="163" t="s">
        <v>2552</v>
      </c>
      <c r="D1085" s="164">
        <v>246.04</v>
      </c>
    </row>
    <row r="1086" spans="1:4">
      <c r="A1086" s="163" t="s">
        <v>2553</v>
      </c>
      <c r="B1086" s="163" t="s">
        <v>2554</v>
      </c>
      <c r="D1086" s="164">
        <v>77.52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Товары</vt:lpstr>
      <vt:lpstr>Расходка</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Краюшкина Наталья</dc:creator>
  <cp:lastModifiedBy>IEA</cp:lastModifiedBy>
  <dcterms:created xsi:type="dcterms:W3CDTF">2011-07-25T10:49:11Z</dcterms:created>
  <dcterms:modified xsi:type="dcterms:W3CDTF">2011-08-02T15:55:35Z</dcterms:modified>
</cp:coreProperties>
</file>