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4355" windowHeight="15900"/>
  </bookViews>
  <sheets>
    <sheet name="Лист1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D54" i="1" l="1"/>
  <c r="D39" i="1"/>
  <c r="D38" i="1"/>
  <c r="D37" i="1"/>
  <c r="D36" i="1"/>
  <c r="D35" i="1"/>
  <c r="D34" i="1"/>
  <c r="D33" i="1"/>
  <c r="D32" i="1"/>
</calcChain>
</file>

<file path=xl/sharedStrings.xml><?xml version="1.0" encoding="utf-8"?>
<sst xmlns="http://schemas.openxmlformats.org/spreadsheetml/2006/main" count="234" uniqueCount="190">
  <si>
    <t>00100-000000-0010</t>
  </si>
  <si>
    <t>Программное обеспечение AutoCAD Network License Activation Fee</t>
  </si>
  <si>
    <t>Перевод локальной версии в сетевую.</t>
  </si>
  <si>
    <t>777C1-09A415-1J01</t>
  </si>
  <si>
    <t>Программное обеспечение AutoCAD for MAC 2011 Language Swap, английский</t>
  </si>
  <si>
    <t>777C1-000765-80H1</t>
  </si>
  <si>
    <t>Программное обеспечение AutoCAD for MAC 2011 Upgrade from AutoCAD WIN 2011, доп. место</t>
  </si>
  <si>
    <t xml:space="preserve">Позиция начала продаваться с 01.05.2011. </t>
  </si>
  <si>
    <t>777C1-09A135-1001</t>
  </si>
  <si>
    <t>Программное обеспечение AutoCAD for MAC 2011 дилерский, английский, локальный</t>
  </si>
  <si>
    <t>777C1-000135-80A1</t>
  </si>
  <si>
    <t>Программное обеспечение AutoCAD for MAC 2011 дилерский, локальный, доп. место</t>
  </si>
  <si>
    <t>Содержание</t>
  </si>
  <si>
    <t>AutoCAD</t>
  </si>
  <si>
    <t>Артикул</t>
  </si>
  <si>
    <t>Наименование продукта</t>
  </si>
  <si>
    <t>Цена конечного пользователя, EUR</t>
  </si>
  <si>
    <t>Примечания</t>
  </si>
  <si>
    <t>AutoCAD 2012</t>
  </si>
  <si>
    <t>Прочее</t>
  </si>
  <si>
    <t>001D1-AG5411-B001</t>
  </si>
  <si>
    <t>Программное обеспечение AutoCAD 2012 Get Current Upgrade, коммерческий, локальный</t>
  </si>
  <si>
    <t>001D1-001451-B0A1</t>
  </si>
  <si>
    <t>Программное обеспечение AutoCAD 2012 Get Current Upgrade, коммерческий, локальный, доп. место</t>
  </si>
  <si>
    <t>Программное обеспечение AutoCAD 2012 Get Current Upgrade, коммерческий, сетевой</t>
  </si>
  <si>
    <t>Программное обеспечение AutoCAD 2012 Get Current Upgrade, коммерческий, сетевой, доп. место</t>
  </si>
  <si>
    <t>001D1-AGA001-M1T2A</t>
  </si>
  <si>
    <t>Программное обеспечение AutoCAD 2012 Trial DVD 10 Pack дилерский, локальный</t>
  </si>
  <si>
    <t>001D1-AG5411-4001</t>
  </si>
  <si>
    <t>Программное обеспечение AutoCAD 2012 Upgrade from 1 to 3 Previous Version, коммерческий, локальный</t>
  </si>
  <si>
    <t>001D1-001451-40A1</t>
  </si>
  <si>
    <t>Программное обеспечение AutoCAD 2012 Upgrade from 1 to 3 Previous Version, коммерческий, локальный, доп. место</t>
  </si>
  <si>
    <t>Программное обеспечение AutoCAD 2012 Upgrade from 1 to 3 Previous Version, коммерческий, сетевой</t>
  </si>
  <si>
    <t>Программное обеспечение AutoCAD 2012 Upgrade from 1 to 3 Previous Version, коммерческий, сетевой, доп. место</t>
  </si>
  <si>
    <t>001D1-AG5711-1001</t>
  </si>
  <si>
    <t>Программное обеспечение AutoCAD 2012 Upgrade from AutoCAD LT 2009-2012, коммерческий, локальный</t>
  </si>
  <si>
    <t>001D1-001751-10A1</t>
  </si>
  <si>
    <t>Программное обеспечение AutoCAD 2012 Upgrade from AutoCAD LT 2009-2012, коммерческий, локальный, доп. место</t>
  </si>
  <si>
    <t>001D1-AG5711-1002</t>
  </si>
  <si>
    <t>Программное обеспечение AutoCAD 2012 Upgrade from AutoCAD for Mac 2012, коммерческий, локальный</t>
  </si>
  <si>
    <t>001D1-001751-10A2</t>
  </si>
  <si>
    <t>Программное обеспечение AutoCAD 2012 Upgrade from AutoCAD for Mac 2012, коммерческий, локальный, доп. место</t>
  </si>
  <si>
    <t>Программное обеспечение AutoCAD 2012 Upgrade from AutoCAD for Mac 2012, коммерческий, сетевой</t>
  </si>
  <si>
    <t>Программное обеспечение AutoCAD 2012 Upgrade from AutoCAD for Mac 2012, коммерческий, сетевой, доп. место</t>
  </si>
  <si>
    <t>001D1-AG52B1-100M</t>
  </si>
  <si>
    <t>Программное обеспечение AutoCAD 2012 дилерский, сетевой</t>
  </si>
  <si>
    <t>001D1-0012F1-10AM</t>
  </si>
  <si>
    <t>Программное обеспечение AutoCAD 2012 дилерский, сетевой, доп. место</t>
  </si>
  <si>
    <t>001D1-AG5318-1001</t>
  </si>
  <si>
    <t>Программное обеспечение AutoCAD 2012, коммерческий Citrix</t>
  </si>
  <si>
    <t>001D1-001358-10A1</t>
  </si>
  <si>
    <t>Программное обеспечение AutoCAD 2012, коммерческий Citrix, доп. место</t>
  </si>
  <si>
    <t>001D1-AG5111-1001</t>
  </si>
  <si>
    <t>Программное обеспечение AutoCAD 2012, коммерческий, локальный</t>
  </si>
  <si>
    <t>001D1-001151-10A1</t>
  </si>
  <si>
    <t>Программное обеспечение AutoCAD 2012, коммерческий, локальный, доп. место</t>
  </si>
  <si>
    <t>001D1-AG5211-1001</t>
  </si>
  <si>
    <t>Программное обеспечение AutoCAD 2012, коммерческий, сетевой</t>
  </si>
  <si>
    <t>001D1-001251-10A1</t>
  </si>
  <si>
    <t>Программное обеспечение AutoCAD 2012, коммерческий, сетевой, доп. место</t>
  </si>
  <si>
    <t>00135-522548-3401</t>
  </si>
  <si>
    <t>Программное обеспечение AutoCAD Citrix License Activation Fee From, локальный</t>
  </si>
  <si>
    <t>00135-522548-3404</t>
  </si>
  <si>
    <t>Программное обеспечение AutoCAD Citrix License Activation Fee From, сетевой</t>
  </si>
  <si>
    <t>AutoCAD 2011</t>
  </si>
  <si>
    <t>Новые версии (коммерческие)</t>
  </si>
  <si>
    <t>001C1-20A111-10B7</t>
  </si>
  <si>
    <t>Программное обеспечение AutoCAD 2011 Buyout 3rd Year, русский, локальный</t>
  </si>
  <si>
    <t>001C1-000111-10C7</t>
  </si>
  <si>
    <t>Программное обеспечение AutoCAD 2011 Buyout 3rd Year, русский, локальный, доп. место</t>
  </si>
  <si>
    <t>001C1-20A211-10B7</t>
  </si>
  <si>
    <t>Программное обеспечение AutoCAD 2011 Buyout 3rd Year, русский, сетевой</t>
  </si>
  <si>
    <t>001C1-000211-10C7</t>
  </si>
  <si>
    <t>Программное обеспечение AutoCAD 2011 Buyout 3rd Year, русский, сетевой, доп. место</t>
  </si>
  <si>
    <t>001C1-20A111-10B5</t>
  </si>
  <si>
    <t>Программное обеспечение AutoCAD 2011 Buyout, русский, локальный</t>
  </si>
  <si>
    <t>001C1-200111-10C5</t>
  </si>
  <si>
    <t>Программное обеспечение AutoCAD 2011 Buyout, русский, локальный, доп. место</t>
  </si>
  <si>
    <t>001C1-20A211-10B5</t>
  </si>
  <si>
    <t>Программное обеспечение AutoCAD 2011 Buyout, русский, сетевой</t>
  </si>
  <si>
    <t>001C1-200211-10C5</t>
  </si>
  <si>
    <t>Программное обеспечение AutoCAD 2011 Buyout, русский, сетевой, доп. место</t>
  </si>
  <si>
    <t>001C1-20A111-10B4</t>
  </si>
  <si>
    <t>Программное обеспечение AutoCAD 2011 Term with Buyout, русский, локальный (13 Months term License)</t>
  </si>
  <si>
    <t>Приобретение по программе 3-летней рассрочки (1 год). Лицензия на продукт действует 13 месяцев. Полная коммерческая версия.</t>
  </si>
  <si>
    <t>001C1-200111-10C4</t>
  </si>
  <si>
    <t>Программное обеспечение AutoCAD 2011 Term with Buyout, русский, локальный (13 Months term License), доп. место</t>
  </si>
  <si>
    <t>Приобретение по программе 3-летней рассрочки (1 год). Лицензия на продукт действует 13 месяцев. Дополнительное рабочее место.</t>
  </si>
  <si>
    <t>001C1-20A211-10B4</t>
  </si>
  <si>
    <t>Программное обеспечение AutoCAD 2011 Term with Buyout, русский, сетевой (13 Months term License)</t>
  </si>
  <si>
    <t>001C1-200211-10C4</t>
  </si>
  <si>
    <t>Программное обеспечение AutoCAD 2011 Term with Buyout, русский, сетевой (13 Months term License), доп. место</t>
  </si>
  <si>
    <t>001C1-AGA111-1001</t>
  </si>
  <si>
    <t>Программное обеспечение AutoCAD 2011, коммерческий, локальный</t>
  </si>
  <si>
    <t>Полная коммерческая версия.</t>
  </si>
  <si>
    <t>001C1-000111-80A1</t>
  </si>
  <si>
    <t>Программное обеспечение AutoCAD 2011, коммерческий, локальный, доп. место</t>
  </si>
  <si>
    <t>Дополнительное рабочее место.</t>
  </si>
  <si>
    <t>001C1-AGA211-1001</t>
  </si>
  <si>
    <t>Программное обеспечение AutoCAD 2011, коммерческий, сетевой</t>
  </si>
  <si>
    <t>001C1-000211-80A1</t>
  </si>
  <si>
    <t>Программное обеспечение AutoCAD 2011, коммерческий, сетевой, доп. место</t>
  </si>
  <si>
    <t>777C1-09A115-1001</t>
  </si>
  <si>
    <t>Программное обеспечение AutoCAD for MAC 2011, коммерческий, английский, локальный</t>
  </si>
  <si>
    <t>777C1-000115-80A1</t>
  </si>
  <si>
    <t>Программное обеспечение AutoCAD for MAC 2011, коммерческий, локальный, доп. место</t>
  </si>
  <si>
    <t>Подписки (коммерческие)</t>
  </si>
  <si>
    <t>00100-000000-9860</t>
  </si>
  <si>
    <t>Программное обеспечение AutoCAD Subscription</t>
  </si>
  <si>
    <t>Годовая подписка на обновления. Можно заказать в течение 364 дней с момента приобретения пользовательской лицензии.</t>
  </si>
  <si>
    <t>00100-000000-9580</t>
  </si>
  <si>
    <t>Программное обеспечение AutoCAD Subscription Late Processing Fee Renewal</t>
  </si>
  <si>
    <t>Операционный платеж за продление годовой подписки. Заказывается в случае, если с момента окончания контракта на подписку прошло от 46 до 364 дней. Всегда заказывается с Autodesk Subscription Renewal.</t>
  </si>
  <si>
    <t>00100-000000-9862</t>
  </si>
  <si>
    <t>Программное обеспечение AutoCAD Subscription Migration</t>
  </si>
  <si>
    <t>Необходимо заказывать для перевода подписки, при приобретении клиентом кросс-обмена на данный продукт.</t>
  </si>
  <si>
    <t>00100-000000-9880</t>
  </si>
  <si>
    <t>Программное обеспечение AutoCAD Subscription Renewal</t>
  </si>
  <si>
    <t>777C1-000110-S001</t>
  </si>
  <si>
    <t>Программное обеспечение AutoCAD for MAC Subscription</t>
  </si>
  <si>
    <t>777C1-000110-S004</t>
  </si>
  <si>
    <t>Программное обеспечение AutoCAD for MAC Subscription Late Processing Fee Renewal</t>
  </si>
  <si>
    <t>777C1-000110-S002</t>
  </si>
  <si>
    <t>Программное обеспечение AutoCAD for MAC Subscription Migration</t>
  </si>
  <si>
    <t>777C1-000110-S003</t>
  </si>
  <si>
    <t>Программное обеспечение AutoCAD for MAC Subscription Renewal</t>
  </si>
  <si>
    <t>Обмены (коммерческие)</t>
  </si>
  <si>
    <t>001C1-AGA411-2001</t>
  </si>
  <si>
    <t>Программное обеспечение AutoCAD 2011 Legacy, коммерческий, локальный</t>
  </si>
  <si>
    <t>Количество данных позиций на складе ограничено. Уточняйте количество у вашего дилер менеджера. Возможность произвести обмен с продукта уже снятого с поддержки компанией Autodesk. AutoCAD LT нельзя использовать как базу для Legacy. Приобретение подписки об</t>
  </si>
  <si>
    <t>001C1-AGA511-2001</t>
  </si>
  <si>
    <t>Программное обеспечение AutoCAD 2011 Legacy, коммерческий, сетевой</t>
  </si>
  <si>
    <t>001C1-AGA471-1001</t>
  </si>
  <si>
    <t>Программное обеспечение AutoCAD 2011 Upgrade from Previous Release, коммерческий, локальный</t>
  </si>
  <si>
    <t>Количество данных позиций на складе ограничено. Уточняйте количество у вашего дилер менеджера. Локальный обмен с 2008/2009/2010 версий ПО Autodesk. Продукты, с которых возможны обмены, указаны в матрице возможных переходов Autodesk.</t>
  </si>
  <si>
    <t>Программное обеспечение AutoCAD 2011 Upgrade from Previous Release, коммерческий, сетевой</t>
  </si>
  <si>
    <t>Количество данных позиций на складе ограничено. Уточняйте количество у вашего дилер менеджера. Сетевой обмен. При переходе с локальной версии на сетевую необходимо приобретать Network Activation fee (перевод локальной версии в сетевую).</t>
  </si>
  <si>
    <t>777C1-09A415-2001</t>
  </si>
  <si>
    <t>Программное обеспечение AutoCAD for MAC 2011 Legacy, коммерческий, английский, локальный</t>
  </si>
  <si>
    <t>777C1-000415-20A1</t>
  </si>
  <si>
    <t>Программное обеспечение AutoCAD for MAC 2011 Legacy, коммерческий, локальный, доп. место</t>
  </si>
  <si>
    <t>777C1-09A765-1002</t>
  </si>
  <si>
    <t>Программное обеспечение AutoCAD for MAC 2011 Upgrade from AutoCAD LT 2008-2011, коммерческий, английский, локальный</t>
  </si>
  <si>
    <t>777C1-000765-80A1</t>
  </si>
  <si>
    <t>Программное обеспечение AutoCAD for MAC 2011 Upgrade from AutoCAD LT 2008-2011, коммерческий, локальный, доп. место</t>
  </si>
  <si>
    <t>777C1-09A765-1001</t>
  </si>
  <si>
    <t>Программное обеспечение AutoCAD for MAC 2011 Upgrade from AutoCAD WIN 2011, коммерческий, английский</t>
  </si>
  <si>
    <t>777C1-09A765-1003</t>
  </si>
  <si>
    <t>Программное обеспечение AutoCAD for MAC 2011 Upgrade from Previous Release, коммерческий, английский</t>
  </si>
  <si>
    <t>777C1-000765-80H2</t>
  </si>
  <si>
    <t>Программное обеспечение AutoCAD for MAC 2011 Upgrade from Previous Release, коммерческий, доп. место</t>
  </si>
  <si>
    <t>Не для перепродажи (NFR)</t>
  </si>
  <si>
    <t>001C1-20A001-M1T2A</t>
  </si>
  <si>
    <t>Программное обеспечение AutoCAD 2011 Trial DVD (10 Pack), дилерский, русский, локальный</t>
  </si>
  <si>
    <t>Количество данных позиций на складе ограничено. Уточняйте количество у вашего дилер менеджера. 30-дневная демонстрационная версия (включает 10 комплектов на DVD).</t>
  </si>
  <si>
    <t>00100-000000-9480</t>
  </si>
  <si>
    <t>Программное обеспечение AutoCAD Subscription Renewal, для дилерской версии</t>
  </si>
  <si>
    <t>Продление годовой подписки на обновления дилерской версии.</t>
  </si>
  <si>
    <t>00100-000000-9460</t>
  </si>
  <si>
    <t>Программное обеспечение AutoCAD Subscription, для дилерской версии</t>
  </si>
  <si>
    <t>Годовая подписка на обновления дилерской версии.</t>
  </si>
  <si>
    <t>777C1-000130-S003</t>
  </si>
  <si>
    <t>Программное обеспечение AutoCAD for MAC Subscription Renewal, для дилерской версии</t>
  </si>
  <si>
    <t>777C1-000130-S001</t>
  </si>
  <si>
    <t>Программное обеспечение AutoCAD for MAC Subscription, для дилерской версии</t>
  </si>
  <si>
    <t>AutoCAD 2010</t>
  </si>
  <si>
    <t>001B1-001151-10A1</t>
  </si>
  <si>
    <t>Программное обеспечение AutoCAD 2010, коммерческий, локальный, доп. место</t>
  </si>
  <si>
    <t>001B1-205111-1001</t>
  </si>
  <si>
    <t>Программное обеспечение AutoCAD 2010, коммерческий, русский, локальный</t>
  </si>
  <si>
    <t>001B1-205211-1001</t>
  </si>
  <si>
    <t>Программное обеспечение AutoCAD 2010, коммерческий, русский, сетевой</t>
  </si>
  <si>
    <t>001B1-001251-10A1</t>
  </si>
  <si>
    <t>Программное обеспечение AutoCAD 2010, коммерческий, сетевой, доп. место</t>
  </si>
  <si>
    <t>001B1-20A471-1001</t>
  </si>
  <si>
    <t>Программное обеспечение AutoCAD 2010 Upgrade с AutoCAD 2009, русский, локальный</t>
  </si>
  <si>
    <t>Количество данных позиций на складе ограничено. Уточняйте количество у вашего дилер менеджера. Локальный обмен.</t>
  </si>
  <si>
    <t>001B1-205001-M1T1A</t>
  </si>
  <si>
    <t>Программное обеспечение AutoCAD 2010 триальная локальная версия, русская, пакет из 10 CD</t>
  </si>
  <si>
    <t>AutoCAD 2009</t>
  </si>
  <si>
    <t>001A1-20A111-1002</t>
  </si>
  <si>
    <t>Программное обеспечение AutoCAD 2009, коммерческий, русский, локальный</t>
  </si>
  <si>
    <t>Производство позиции прекращается с 14.07.2011. Полная коммерческая версия. Позиция доступна в рамках промо-акции Autodesk: «Поэтапное лицензирование». Просим ознакомится с условиями промо перед заказом.</t>
  </si>
  <si>
    <t>001A1-200111-10A2</t>
  </si>
  <si>
    <t>Программное обеспечение AutoCAD 2009, коммерческий, русский, локальный, доп. место</t>
  </si>
  <si>
    <t>Производство позиции прекращается с 14.07.2011. Дополнительное рабочее место. Позиция доступна в рамках промо-акции Autodesk: «Поэтапное лицензирование». Просим ознакомится с условиями промо перед заказом.</t>
  </si>
  <si>
    <t>001A1-20A211-1002</t>
  </si>
  <si>
    <t>Программное обеспечение AutoCAD 2009, коммерческий, русский, сетевой</t>
  </si>
  <si>
    <t>001A1-200211-10A2</t>
  </si>
  <si>
    <t>Программное обеспечение AutoCAD 2009, коммерческий, русский, сетевой, доп. место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</si>
</sst>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charset val="204"/>
    </font>
    <font>
      <b/>
      <i/>
      <sz val="14"/>
      <color indexed="12"/>
      <name val="Arial"/>
      <charset val="204"/>
    </font>
    <font>
      <b/>
      <sz val="10"/>
      <color indexed="8"/>
      <name val="Arial"/>
      <charset val="204"/>
    </font>
    <font>
      <b/>
      <i/>
      <sz val="11"/>
      <color indexed="12"/>
      <name val="Arial"/>
      <charset val="204"/>
    </font>
    <font>
      <b/>
      <i/>
      <sz val="10"/>
      <color indexed="12"/>
      <name val="Arial"/>
      <charset val="204"/>
    </font>
    <font>
      <sz val="10"/>
      <color indexed="17"/>
      <name val="Arial"/>
      <charset val="204"/>
    </font>
    <font>
      <sz val="8"/>
      <color indexed="17"/>
      <name val="Arial"/>
      <charset val="204"/>
    </font>
    <font>
      <sz val="9"/>
      <color indexed="17"/>
      <name val="Arial"/>
      <charset val="204"/>
    </font>
    <font>
      <sz val="10"/>
      <color indexed="8"/>
      <name val="Arial"/>
      <charset val="204"/>
    </font>
    <font>
      <sz val="8"/>
      <color indexed="8"/>
      <name val="Arial"/>
      <charset val="204"/>
    </font>
    <font>
      <sz val="9"/>
      <color indexed="8"/>
      <name val="Arial"/>
      <charset val="204"/>
    </font>
    <font>
      <sz val="10"/>
      <color indexed="10"/>
      <name val="Arial"/>
      <charset val="204"/>
    </font>
    <font>
      <sz val="8"/>
      <color indexed="10"/>
      <name val="Arial"/>
      <charset val="204"/>
    </font>
    <font>
      <sz val="9"/>
      <color indexed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Continuous"/>
    </xf>
    <xf numFmtId="0" fontId="0" fillId="0" borderId="1" xfId="0" applyFill="1" applyBorder="1" applyAlignment="1">
      <alignment horizontal="centerContinuous"/>
    </xf>
    <xf numFmtId="0" fontId="0" fillId="0" borderId="0" xfId="0" applyFill="1"/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Continuous" vertical="center"/>
    </xf>
    <xf numFmtId="0" fontId="5" fillId="2" borderId="1" xfId="0" applyFont="1" applyFill="1" applyBorder="1" applyAlignment="1">
      <alignment horizontal="centerContinuous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2" fontId="14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IC%20Work/visualbasic/Price/source/CSD_&#1087;&#1088;&#1072;&#1081;&#1089;-&#1083;&#1080;&#1089;&#1090;%20Autodesk%20(Q2%20-201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Специальные предложения"/>
      <sheetName val="Ближайшие изменения"/>
      <sheetName val="Прошедшие изменения"/>
      <sheetName val="AutoCAD"/>
      <sheetName val="AutoCAD Architecture"/>
      <sheetName val="AutoCAD Civil 3D"/>
      <sheetName val="AutoCAD Electrical"/>
      <sheetName val="AIPS"/>
      <sheetName val="AIRSS"/>
      <sheetName val="AISS"/>
      <sheetName val="AutoCAD Inventor Suite"/>
      <sheetName val="AutoCAD Inventor Tooling Suite"/>
      <sheetName val="AutoCAD MAP 3D"/>
      <sheetName val="AutoCAD MEP"/>
      <sheetName val="AutoCAD Mechanical"/>
      <sheetName val="AutoCAD Raster Design"/>
      <sheetName val="ARAS"/>
      <sheetName val="ARAVS"/>
      <sheetName val="AutoCAD Revit MEP Suite"/>
      <sheetName val="AutoCAD Revit Structure Suite"/>
      <sheetName val="Autodesk 3ds Max"/>
      <sheetName val="Autodesk 3ds Max Design"/>
      <sheetName val="A3dMECS"/>
      <sheetName val="Autodesk Algor Simulation MES"/>
      <sheetName val="AASP"/>
      <sheetName val="Autodesk Alias Design"/>
      <sheetName val="Autodesk Alias Surface"/>
      <sheetName val="ABDSP"/>
      <sheetName val="ABDSS"/>
      <sheetName val="ABDSU"/>
      <sheetName val="Autodesk Design Suite Premium"/>
      <sheetName val="Autodesk Design Suite Standard"/>
      <sheetName val="Autodesk Design Suite Ultimate"/>
      <sheetName val="Autodesk DirectConnect"/>
      <sheetName val="Autodesk Ecotect Analysis"/>
      <sheetName val="AFDSP"/>
      <sheetName val="AFDSS"/>
      <sheetName val="AFDSU"/>
      <sheetName val="AIDSP"/>
      <sheetName val="AIDSU"/>
      <sheetName val="Autodesk Inventor"/>
      <sheetName val="Autodesk Inventor Professional"/>
      <sheetName val="Autodesk Inventor Publisher"/>
      <sheetName val="Autodesk MapGuide Enterprise"/>
      <sheetName val="Autodesk Maya"/>
      <sheetName val="AMECS"/>
      <sheetName val="AMECSP"/>
      <sheetName val="Autodesk MotionBuilder"/>
      <sheetName val="Autodesk Mudbox"/>
      <sheetName val="Autodesk Navisworks Manage"/>
      <sheetName val="Autodesk Navisworks Simulate"/>
      <sheetName val="APDSP"/>
      <sheetName val="APDSS"/>
      <sheetName val="APDSU"/>
      <sheetName val="ARSAP"/>
      <sheetName val="Autodesk Showcase Professional"/>
      <sheetName val="Autodesk Simulation Mechanical"/>
      <sheetName val="ASM"/>
      <sheetName val="Autodesk Softimage"/>
      <sheetName val="Autodesk Vault Collaboration"/>
      <sheetName val="AVPAVM"/>
      <sheetName val="Autodesk Vault Workgroup"/>
      <sheetName val="mental ray"/>
      <sheetName val="Для всего ПО Autodesk"/>
      <sheetName val="Учебные материалы Autodesk"/>
      <sheetName val="Com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24">
          <cell r="A24" t="str">
            <v>Приобретение неограниченной во времени лицензии после использования приобретенных лицензий первого и второго года. Необходимо приобрести до момента истечения срока действия временной лицензии, приобретенной во второй год. Возможно приобретение подписки. Л</v>
          </cell>
        </row>
        <row r="25">
          <cell r="A25" t="str">
            <v>окальная лицензия.</v>
          </cell>
        </row>
        <row r="29">
          <cell r="A29" t="str">
            <v>Приобретение неограниченной во времени лицензии после использования приобретенных лицензий первого и второго года. Необходимо приобрести до момента истечения срока действия временной лицензии, приобретенной во второй год. Возможно приобретение подписки. Д</v>
          </cell>
        </row>
        <row r="30">
          <cell r="A30" t="str">
            <v>ополнительное рабочее место.</v>
          </cell>
        </row>
        <row r="34">
          <cell r="A34" t="str">
            <v>Приобретение неограниченной во времени лицензии после использования приобретенных лицензий первого и второго года. Необходимо приобрести до момента истечения срока действия временной лицензии, приобретенной во второй год. Возможно приобретение подписки. С</v>
          </cell>
        </row>
        <row r="35">
          <cell r="A35" t="str">
            <v>етевая версия.</v>
          </cell>
        </row>
        <row r="39">
          <cell r="A39" t="str">
            <v>Приобретение неограниченной во времени лицензии после использования приобретенных лицензий первого и второго года. Необходимо приобрести до момента истечения срока действия временной лицензии, приобретенной во второй год. Возможно приобретение подписки. Д</v>
          </cell>
        </row>
        <row r="40">
          <cell r="A40" t="str">
            <v>ополнительное рабочее место.</v>
          </cell>
        </row>
        <row r="44">
          <cell r="A44" t="str">
            <v>Приобретение не ограниченной во времени лицензии после приобретения годовой лицензии. Необходимо приобрести до момента истечения срока действия временной лицензии, приобретенной в первый год. Возможно приобретение подписки. Полная коммерческая версия.</v>
          </cell>
        </row>
        <row r="48">
          <cell r="A48" t="str">
            <v xml:space="preserve">Приобретение не ограниченной во времени лицензии после приобретения годовой лицензии. Необходимо приобрести до момента истечения срока действия временной лицензии, приобретенной в первый год. Возможно приобретение подписки. Дополнительное рабочее место. </v>
          </cell>
        </row>
        <row r="52">
          <cell r="A52" t="str">
            <v>Приобретение не ограниченной во времени лицензии после приобретения годовой лицензии. Необходимо приобрести до момента истечения срока действия временной лицензии, приобретенной в первый год. Возможно приобретение подписки. Полная коммерческая версия.</v>
          </cell>
        </row>
        <row r="56">
          <cell r="A56" t="str">
            <v xml:space="preserve">Приобретение не ограниченной во времени лицензии после приобретения годовой лицензии. Необходимо приобрести до момента истечения срока действия временной лицензии, приобретенной в первый год. Возможно приобретение подписки. Дополнительное рабочее место. </v>
          </cell>
        </row>
        <row r="60">
          <cell r="A60" t="str">
            <v>Продление годовой подписки на обновления. Заказать продление годовой подписки возможно не ранее чем за 3 месяца до срока истечения контракта на подписку. От 46 до 364 дней с момента окончания контракта продлить подписку можно только уплатив операционный п</v>
          </cell>
        </row>
        <row r="61">
          <cell r="A61" t="str">
            <v>латеж - Late Processing Fee Renewal;
После 364 дней с момента истечения контракта на подписку продление невозможно – для обновления продукта необходимо заказать обмен.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"/>
  <sheetViews>
    <sheetView tabSelected="1" topLeftCell="A64" workbookViewId="0">
      <selection activeCell="B6" sqref="B6"/>
    </sheetView>
  </sheetViews>
  <sheetFormatPr defaultRowHeight="15" x14ac:dyDescent="0.25"/>
  <cols>
    <col min="1" max="1" width="20.7109375" style="4" customWidth="1"/>
    <col min="2" max="2" width="52.7109375" style="4" customWidth="1"/>
    <col min="3" max="3" width="17.7109375" style="4" customWidth="1"/>
    <col min="4" max="4" width="56.7109375" style="4" customWidth="1"/>
    <col min="5" max="256" width="9.140625" style="4"/>
    <col min="257" max="257" width="20.7109375" style="4" customWidth="1"/>
    <col min="258" max="258" width="52.7109375" style="4" customWidth="1"/>
    <col min="259" max="259" width="17.7109375" style="4" customWidth="1"/>
    <col min="260" max="260" width="56.7109375" style="4" customWidth="1"/>
    <col min="261" max="512" width="9.140625" style="4"/>
    <col min="513" max="513" width="20.7109375" style="4" customWidth="1"/>
    <col min="514" max="514" width="52.7109375" style="4" customWidth="1"/>
    <col min="515" max="515" width="17.7109375" style="4" customWidth="1"/>
    <col min="516" max="516" width="56.7109375" style="4" customWidth="1"/>
    <col min="517" max="768" width="9.140625" style="4"/>
    <col min="769" max="769" width="20.7109375" style="4" customWidth="1"/>
    <col min="770" max="770" width="52.7109375" style="4" customWidth="1"/>
    <col min="771" max="771" width="17.7109375" style="4" customWidth="1"/>
    <col min="772" max="772" width="56.7109375" style="4" customWidth="1"/>
    <col min="773" max="1024" width="9.140625" style="4"/>
    <col min="1025" max="1025" width="20.7109375" style="4" customWidth="1"/>
    <col min="1026" max="1026" width="52.7109375" style="4" customWidth="1"/>
    <col min="1027" max="1027" width="17.7109375" style="4" customWidth="1"/>
    <col min="1028" max="1028" width="56.7109375" style="4" customWidth="1"/>
    <col min="1029" max="1280" width="9.140625" style="4"/>
    <col min="1281" max="1281" width="20.7109375" style="4" customWidth="1"/>
    <col min="1282" max="1282" width="52.7109375" style="4" customWidth="1"/>
    <col min="1283" max="1283" width="17.7109375" style="4" customWidth="1"/>
    <col min="1284" max="1284" width="56.7109375" style="4" customWidth="1"/>
    <col min="1285" max="1536" width="9.140625" style="4"/>
    <col min="1537" max="1537" width="20.7109375" style="4" customWidth="1"/>
    <col min="1538" max="1538" width="52.7109375" style="4" customWidth="1"/>
    <col min="1539" max="1539" width="17.7109375" style="4" customWidth="1"/>
    <col min="1540" max="1540" width="56.7109375" style="4" customWidth="1"/>
    <col min="1541" max="1792" width="9.140625" style="4"/>
    <col min="1793" max="1793" width="20.7109375" style="4" customWidth="1"/>
    <col min="1794" max="1794" width="52.7109375" style="4" customWidth="1"/>
    <col min="1795" max="1795" width="17.7109375" style="4" customWidth="1"/>
    <col min="1796" max="1796" width="56.7109375" style="4" customWidth="1"/>
    <col min="1797" max="2048" width="9.140625" style="4"/>
    <col min="2049" max="2049" width="20.7109375" style="4" customWidth="1"/>
    <col min="2050" max="2050" width="52.7109375" style="4" customWidth="1"/>
    <col min="2051" max="2051" width="17.7109375" style="4" customWidth="1"/>
    <col min="2052" max="2052" width="56.7109375" style="4" customWidth="1"/>
    <col min="2053" max="2304" width="9.140625" style="4"/>
    <col min="2305" max="2305" width="20.7109375" style="4" customWidth="1"/>
    <col min="2306" max="2306" width="52.7109375" style="4" customWidth="1"/>
    <col min="2307" max="2307" width="17.7109375" style="4" customWidth="1"/>
    <col min="2308" max="2308" width="56.7109375" style="4" customWidth="1"/>
    <col min="2309" max="2560" width="9.140625" style="4"/>
    <col min="2561" max="2561" width="20.7109375" style="4" customWidth="1"/>
    <col min="2562" max="2562" width="52.7109375" style="4" customWidth="1"/>
    <col min="2563" max="2563" width="17.7109375" style="4" customWidth="1"/>
    <col min="2564" max="2564" width="56.7109375" style="4" customWidth="1"/>
    <col min="2565" max="2816" width="9.140625" style="4"/>
    <col min="2817" max="2817" width="20.7109375" style="4" customWidth="1"/>
    <col min="2818" max="2818" width="52.7109375" style="4" customWidth="1"/>
    <col min="2819" max="2819" width="17.7109375" style="4" customWidth="1"/>
    <col min="2820" max="2820" width="56.7109375" style="4" customWidth="1"/>
    <col min="2821" max="3072" width="9.140625" style="4"/>
    <col min="3073" max="3073" width="20.7109375" style="4" customWidth="1"/>
    <col min="3074" max="3074" width="52.7109375" style="4" customWidth="1"/>
    <col min="3075" max="3075" width="17.7109375" style="4" customWidth="1"/>
    <col min="3076" max="3076" width="56.7109375" style="4" customWidth="1"/>
    <col min="3077" max="3328" width="9.140625" style="4"/>
    <col min="3329" max="3329" width="20.7109375" style="4" customWidth="1"/>
    <col min="3330" max="3330" width="52.7109375" style="4" customWidth="1"/>
    <col min="3331" max="3331" width="17.7109375" style="4" customWidth="1"/>
    <col min="3332" max="3332" width="56.7109375" style="4" customWidth="1"/>
    <col min="3333" max="3584" width="9.140625" style="4"/>
    <col min="3585" max="3585" width="20.7109375" style="4" customWidth="1"/>
    <col min="3586" max="3586" width="52.7109375" style="4" customWidth="1"/>
    <col min="3587" max="3587" width="17.7109375" style="4" customWidth="1"/>
    <col min="3588" max="3588" width="56.7109375" style="4" customWidth="1"/>
    <col min="3589" max="3840" width="9.140625" style="4"/>
    <col min="3841" max="3841" width="20.7109375" style="4" customWidth="1"/>
    <col min="3842" max="3842" width="52.7109375" style="4" customWidth="1"/>
    <col min="3843" max="3843" width="17.7109375" style="4" customWidth="1"/>
    <col min="3844" max="3844" width="56.7109375" style="4" customWidth="1"/>
    <col min="3845" max="4096" width="9.140625" style="4"/>
    <col min="4097" max="4097" width="20.7109375" style="4" customWidth="1"/>
    <col min="4098" max="4098" width="52.7109375" style="4" customWidth="1"/>
    <col min="4099" max="4099" width="17.7109375" style="4" customWidth="1"/>
    <col min="4100" max="4100" width="56.7109375" style="4" customWidth="1"/>
    <col min="4101" max="4352" width="9.140625" style="4"/>
    <col min="4353" max="4353" width="20.7109375" style="4" customWidth="1"/>
    <col min="4354" max="4354" width="52.7109375" style="4" customWidth="1"/>
    <col min="4355" max="4355" width="17.7109375" style="4" customWidth="1"/>
    <col min="4356" max="4356" width="56.7109375" style="4" customWidth="1"/>
    <col min="4357" max="4608" width="9.140625" style="4"/>
    <col min="4609" max="4609" width="20.7109375" style="4" customWidth="1"/>
    <col min="4610" max="4610" width="52.7109375" style="4" customWidth="1"/>
    <col min="4611" max="4611" width="17.7109375" style="4" customWidth="1"/>
    <col min="4612" max="4612" width="56.7109375" style="4" customWidth="1"/>
    <col min="4613" max="4864" width="9.140625" style="4"/>
    <col min="4865" max="4865" width="20.7109375" style="4" customWidth="1"/>
    <col min="4866" max="4866" width="52.7109375" style="4" customWidth="1"/>
    <col min="4867" max="4867" width="17.7109375" style="4" customWidth="1"/>
    <col min="4868" max="4868" width="56.7109375" style="4" customWidth="1"/>
    <col min="4869" max="5120" width="9.140625" style="4"/>
    <col min="5121" max="5121" width="20.7109375" style="4" customWidth="1"/>
    <col min="5122" max="5122" width="52.7109375" style="4" customWidth="1"/>
    <col min="5123" max="5123" width="17.7109375" style="4" customWidth="1"/>
    <col min="5124" max="5124" width="56.7109375" style="4" customWidth="1"/>
    <col min="5125" max="5376" width="9.140625" style="4"/>
    <col min="5377" max="5377" width="20.7109375" style="4" customWidth="1"/>
    <col min="5378" max="5378" width="52.7109375" style="4" customWidth="1"/>
    <col min="5379" max="5379" width="17.7109375" style="4" customWidth="1"/>
    <col min="5380" max="5380" width="56.7109375" style="4" customWidth="1"/>
    <col min="5381" max="5632" width="9.140625" style="4"/>
    <col min="5633" max="5633" width="20.7109375" style="4" customWidth="1"/>
    <col min="5634" max="5634" width="52.7109375" style="4" customWidth="1"/>
    <col min="5635" max="5635" width="17.7109375" style="4" customWidth="1"/>
    <col min="5636" max="5636" width="56.7109375" style="4" customWidth="1"/>
    <col min="5637" max="5888" width="9.140625" style="4"/>
    <col min="5889" max="5889" width="20.7109375" style="4" customWidth="1"/>
    <col min="5890" max="5890" width="52.7109375" style="4" customWidth="1"/>
    <col min="5891" max="5891" width="17.7109375" style="4" customWidth="1"/>
    <col min="5892" max="5892" width="56.7109375" style="4" customWidth="1"/>
    <col min="5893" max="6144" width="9.140625" style="4"/>
    <col min="6145" max="6145" width="20.7109375" style="4" customWidth="1"/>
    <col min="6146" max="6146" width="52.7109375" style="4" customWidth="1"/>
    <col min="6147" max="6147" width="17.7109375" style="4" customWidth="1"/>
    <col min="6148" max="6148" width="56.7109375" style="4" customWidth="1"/>
    <col min="6149" max="6400" width="9.140625" style="4"/>
    <col min="6401" max="6401" width="20.7109375" style="4" customWidth="1"/>
    <col min="6402" max="6402" width="52.7109375" style="4" customWidth="1"/>
    <col min="6403" max="6403" width="17.7109375" style="4" customWidth="1"/>
    <col min="6404" max="6404" width="56.7109375" style="4" customWidth="1"/>
    <col min="6405" max="6656" width="9.140625" style="4"/>
    <col min="6657" max="6657" width="20.7109375" style="4" customWidth="1"/>
    <col min="6658" max="6658" width="52.7109375" style="4" customWidth="1"/>
    <col min="6659" max="6659" width="17.7109375" style="4" customWidth="1"/>
    <col min="6660" max="6660" width="56.7109375" style="4" customWidth="1"/>
    <col min="6661" max="6912" width="9.140625" style="4"/>
    <col min="6913" max="6913" width="20.7109375" style="4" customWidth="1"/>
    <col min="6914" max="6914" width="52.7109375" style="4" customWidth="1"/>
    <col min="6915" max="6915" width="17.7109375" style="4" customWidth="1"/>
    <col min="6916" max="6916" width="56.7109375" style="4" customWidth="1"/>
    <col min="6917" max="7168" width="9.140625" style="4"/>
    <col min="7169" max="7169" width="20.7109375" style="4" customWidth="1"/>
    <col min="7170" max="7170" width="52.7109375" style="4" customWidth="1"/>
    <col min="7171" max="7171" width="17.7109375" style="4" customWidth="1"/>
    <col min="7172" max="7172" width="56.7109375" style="4" customWidth="1"/>
    <col min="7173" max="7424" width="9.140625" style="4"/>
    <col min="7425" max="7425" width="20.7109375" style="4" customWidth="1"/>
    <col min="7426" max="7426" width="52.7109375" style="4" customWidth="1"/>
    <col min="7427" max="7427" width="17.7109375" style="4" customWidth="1"/>
    <col min="7428" max="7428" width="56.7109375" style="4" customWidth="1"/>
    <col min="7429" max="7680" width="9.140625" style="4"/>
    <col min="7681" max="7681" width="20.7109375" style="4" customWidth="1"/>
    <col min="7682" max="7682" width="52.7109375" style="4" customWidth="1"/>
    <col min="7683" max="7683" width="17.7109375" style="4" customWidth="1"/>
    <col min="7684" max="7684" width="56.7109375" style="4" customWidth="1"/>
    <col min="7685" max="7936" width="9.140625" style="4"/>
    <col min="7937" max="7937" width="20.7109375" style="4" customWidth="1"/>
    <col min="7938" max="7938" width="52.7109375" style="4" customWidth="1"/>
    <col min="7939" max="7939" width="17.7109375" style="4" customWidth="1"/>
    <col min="7940" max="7940" width="56.7109375" style="4" customWidth="1"/>
    <col min="7941" max="8192" width="9.140625" style="4"/>
    <col min="8193" max="8193" width="20.7109375" style="4" customWidth="1"/>
    <col min="8194" max="8194" width="52.7109375" style="4" customWidth="1"/>
    <col min="8195" max="8195" width="17.7109375" style="4" customWidth="1"/>
    <col min="8196" max="8196" width="56.7109375" style="4" customWidth="1"/>
    <col min="8197" max="8448" width="9.140625" style="4"/>
    <col min="8449" max="8449" width="20.7109375" style="4" customWidth="1"/>
    <col min="8450" max="8450" width="52.7109375" style="4" customWidth="1"/>
    <col min="8451" max="8451" width="17.7109375" style="4" customWidth="1"/>
    <col min="8452" max="8452" width="56.7109375" style="4" customWidth="1"/>
    <col min="8453" max="8704" width="9.140625" style="4"/>
    <col min="8705" max="8705" width="20.7109375" style="4" customWidth="1"/>
    <col min="8706" max="8706" width="52.7109375" style="4" customWidth="1"/>
    <col min="8707" max="8707" width="17.7109375" style="4" customWidth="1"/>
    <col min="8708" max="8708" width="56.7109375" style="4" customWidth="1"/>
    <col min="8709" max="8960" width="9.140625" style="4"/>
    <col min="8961" max="8961" width="20.7109375" style="4" customWidth="1"/>
    <col min="8962" max="8962" width="52.7109375" style="4" customWidth="1"/>
    <col min="8963" max="8963" width="17.7109375" style="4" customWidth="1"/>
    <col min="8964" max="8964" width="56.7109375" style="4" customWidth="1"/>
    <col min="8965" max="9216" width="9.140625" style="4"/>
    <col min="9217" max="9217" width="20.7109375" style="4" customWidth="1"/>
    <col min="9218" max="9218" width="52.7109375" style="4" customWidth="1"/>
    <col min="9219" max="9219" width="17.7109375" style="4" customWidth="1"/>
    <col min="9220" max="9220" width="56.7109375" style="4" customWidth="1"/>
    <col min="9221" max="9472" width="9.140625" style="4"/>
    <col min="9473" max="9473" width="20.7109375" style="4" customWidth="1"/>
    <col min="9474" max="9474" width="52.7109375" style="4" customWidth="1"/>
    <col min="9475" max="9475" width="17.7109375" style="4" customWidth="1"/>
    <col min="9476" max="9476" width="56.7109375" style="4" customWidth="1"/>
    <col min="9477" max="9728" width="9.140625" style="4"/>
    <col min="9729" max="9729" width="20.7109375" style="4" customWidth="1"/>
    <col min="9730" max="9730" width="52.7109375" style="4" customWidth="1"/>
    <col min="9731" max="9731" width="17.7109375" style="4" customWidth="1"/>
    <col min="9732" max="9732" width="56.7109375" style="4" customWidth="1"/>
    <col min="9733" max="9984" width="9.140625" style="4"/>
    <col min="9985" max="9985" width="20.7109375" style="4" customWidth="1"/>
    <col min="9986" max="9986" width="52.7109375" style="4" customWidth="1"/>
    <col min="9987" max="9987" width="17.7109375" style="4" customWidth="1"/>
    <col min="9988" max="9988" width="56.7109375" style="4" customWidth="1"/>
    <col min="9989" max="10240" width="9.140625" style="4"/>
    <col min="10241" max="10241" width="20.7109375" style="4" customWidth="1"/>
    <col min="10242" max="10242" width="52.7109375" style="4" customWidth="1"/>
    <col min="10243" max="10243" width="17.7109375" style="4" customWidth="1"/>
    <col min="10244" max="10244" width="56.7109375" style="4" customWidth="1"/>
    <col min="10245" max="10496" width="9.140625" style="4"/>
    <col min="10497" max="10497" width="20.7109375" style="4" customWidth="1"/>
    <col min="10498" max="10498" width="52.7109375" style="4" customWidth="1"/>
    <col min="10499" max="10499" width="17.7109375" style="4" customWidth="1"/>
    <col min="10500" max="10500" width="56.7109375" style="4" customWidth="1"/>
    <col min="10501" max="10752" width="9.140625" style="4"/>
    <col min="10753" max="10753" width="20.7109375" style="4" customWidth="1"/>
    <col min="10754" max="10754" width="52.7109375" style="4" customWidth="1"/>
    <col min="10755" max="10755" width="17.7109375" style="4" customWidth="1"/>
    <col min="10756" max="10756" width="56.7109375" style="4" customWidth="1"/>
    <col min="10757" max="11008" width="9.140625" style="4"/>
    <col min="11009" max="11009" width="20.7109375" style="4" customWidth="1"/>
    <col min="11010" max="11010" width="52.7109375" style="4" customWidth="1"/>
    <col min="11011" max="11011" width="17.7109375" style="4" customWidth="1"/>
    <col min="11012" max="11012" width="56.7109375" style="4" customWidth="1"/>
    <col min="11013" max="11264" width="9.140625" style="4"/>
    <col min="11265" max="11265" width="20.7109375" style="4" customWidth="1"/>
    <col min="11266" max="11266" width="52.7109375" style="4" customWidth="1"/>
    <col min="11267" max="11267" width="17.7109375" style="4" customWidth="1"/>
    <col min="11268" max="11268" width="56.7109375" style="4" customWidth="1"/>
    <col min="11269" max="11520" width="9.140625" style="4"/>
    <col min="11521" max="11521" width="20.7109375" style="4" customWidth="1"/>
    <col min="11522" max="11522" width="52.7109375" style="4" customWidth="1"/>
    <col min="11523" max="11523" width="17.7109375" style="4" customWidth="1"/>
    <col min="11524" max="11524" width="56.7109375" style="4" customWidth="1"/>
    <col min="11525" max="11776" width="9.140625" style="4"/>
    <col min="11777" max="11777" width="20.7109375" style="4" customWidth="1"/>
    <col min="11778" max="11778" width="52.7109375" style="4" customWidth="1"/>
    <col min="11779" max="11779" width="17.7109375" style="4" customWidth="1"/>
    <col min="11780" max="11780" width="56.7109375" style="4" customWidth="1"/>
    <col min="11781" max="12032" width="9.140625" style="4"/>
    <col min="12033" max="12033" width="20.7109375" style="4" customWidth="1"/>
    <col min="12034" max="12034" width="52.7109375" style="4" customWidth="1"/>
    <col min="12035" max="12035" width="17.7109375" style="4" customWidth="1"/>
    <col min="12036" max="12036" width="56.7109375" style="4" customWidth="1"/>
    <col min="12037" max="12288" width="9.140625" style="4"/>
    <col min="12289" max="12289" width="20.7109375" style="4" customWidth="1"/>
    <col min="12290" max="12290" width="52.7109375" style="4" customWidth="1"/>
    <col min="12291" max="12291" width="17.7109375" style="4" customWidth="1"/>
    <col min="12292" max="12292" width="56.7109375" style="4" customWidth="1"/>
    <col min="12293" max="12544" width="9.140625" style="4"/>
    <col min="12545" max="12545" width="20.7109375" style="4" customWidth="1"/>
    <col min="12546" max="12546" width="52.7109375" style="4" customWidth="1"/>
    <col min="12547" max="12547" width="17.7109375" style="4" customWidth="1"/>
    <col min="12548" max="12548" width="56.7109375" style="4" customWidth="1"/>
    <col min="12549" max="12800" width="9.140625" style="4"/>
    <col min="12801" max="12801" width="20.7109375" style="4" customWidth="1"/>
    <col min="12802" max="12802" width="52.7109375" style="4" customWidth="1"/>
    <col min="12803" max="12803" width="17.7109375" style="4" customWidth="1"/>
    <col min="12804" max="12804" width="56.7109375" style="4" customWidth="1"/>
    <col min="12805" max="13056" width="9.140625" style="4"/>
    <col min="13057" max="13057" width="20.7109375" style="4" customWidth="1"/>
    <col min="13058" max="13058" width="52.7109375" style="4" customWidth="1"/>
    <col min="13059" max="13059" width="17.7109375" style="4" customWidth="1"/>
    <col min="13060" max="13060" width="56.7109375" style="4" customWidth="1"/>
    <col min="13061" max="13312" width="9.140625" style="4"/>
    <col min="13313" max="13313" width="20.7109375" style="4" customWidth="1"/>
    <col min="13314" max="13314" width="52.7109375" style="4" customWidth="1"/>
    <col min="13315" max="13315" width="17.7109375" style="4" customWidth="1"/>
    <col min="13316" max="13316" width="56.7109375" style="4" customWidth="1"/>
    <col min="13317" max="13568" width="9.140625" style="4"/>
    <col min="13569" max="13569" width="20.7109375" style="4" customWidth="1"/>
    <col min="13570" max="13570" width="52.7109375" style="4" customWidth="1"/>
    <col min="13571" max="13571" width="17.7109375" style="4" customWidth="1"/>
    <col min="13572" max="13572" width="56.7109375" style="4" customWidth="1"/>
    <col min="13573" max="13824" width="9.140625" style="4"/>
    <col min="13825" max="13825" width="20.7109375" style="4" customWidth="1"/>
    <col min="13826" max="13826" width="52.7109375" style="4" customWidth="1"/>
    <col min="13827" max="13827" width="17.7109375" style="4" customWidth="1"/>
    <col min="13828" max="13828" width="56.7109375" style="4" customWidth="1"/>
    <col min="13829" max="14080" width="9.140625" style="4"/>
    <col min="14081" max="14081" width="20.7109375" style="4" customWidth="1"/>
    <col min="14082" max="14082" width="52.7109375" style="4" customWidth="1"/>
    <col min="14083" max="14083" width="17.7109375" style="4" customWidth="1"/>
    <col min="14084" max="14084" width="56.7109375" style="4" customWidth="1"/>
    <col min="14085" max="14336" width="9.140625" style="4"/>
    <col min="14337" max="14337" width="20.7109375" style="4" customWidth="1"/>
    <col min="14338" max="14338" width="52.7109375" style="4" customWidth="1"/>
    <col min="14339" max="14339" width="17.7109375" style="4" customWidth="1"/>
    <col min="14340" max="14340" width="56.7109375" style="4" customWidth="1"/>
    <col min="14341" max="14592" width="9.140625" style="4"/>
    <col min="14593" max="14593" width="20.7109375" style="4" customWidth="1"/>
    <col min="14594" max="14594" width="52.7109375" style="4" customWidth="1"/>
    <col min="14595" max="14595" width="17.7109375" style="4" customWidth="1"/>
    <col min="14596" max="14596" width="56.7109375" style="4" customWidth="1"/>
    <col min="14597" max="14848" width="9.140625" style="4"/>
    <col min="14849" max="14849" width="20.7109375" style="4" customWidth="1"/>
    <col min="14850" max="14850" width="52.7109375" style="4" customWidth="1"/>
    <col min="14851" max="14851" width="17.7109375" style="4" customWidth="1"/>
    <col min="14852" max="14852" width="56.7109375" style="4" customWidth="1"/>
    <col min="14853" max="15104" width="9.140625" style="4"/>
    <col min="15105" max="15105" width="20.7109375" style="4" customWidth="1"/>
    <col min="15106" max="15106" width="52.7109375" style="4" customWidth="1"/>
    <col min="15107" max="15107" width="17.7109375" style="4" customWidth="1"/>
    <col min="15108" max="15108" width="56.7109375" style="4" customWidth="1"/>
    <col min="15109" max="15360" width="9.140625" style="4"/>
    <col min="15361" max="15361" width="20.7109375" style="4" customWidth="1"/>
    <col min="15362" max="15362" width="52.7109375" style="4" customWidth="1"/>
    <col min="15363" max="15363" width="17.7109375" style="4" customWidth="1"/>
    <col min="15364" max="15364" width="56.7109375" style="4" customWidth="1"/>
    <col min="15365" max="15616" width="9.140625" style="4"/>
    <col min="15617" max="15617" width="20.7109375" style="4" customWidth="1"/>
    <col min="15618" max="15618" width="52.7109375" style="4" customWidth="1"/>
    <col min="15619" max="15619" width="17.7109375" style="4" customWidth="1"/>
    <col min="15620" max="15620" width="56.7109375" style="4" customWidth="1"/>
    <col min="15621" max="15872" width="9.140625" style="4"/>
    <col min="15873" max="15873" width="20.7109375" style="4" customWidth="1"/>
    <col min="15874" max="15874" width="52.7109375" style="4" customWidth="1"/>
    <col min="15875" max="15875" width="17.7109375" style="4" customWidth="1"/>
    <col min="15876" max="15876" width="56.7109375" style="4" customWidth="1"/>
    <col min="15877" max="16128" width="9.140625" style="4"/>
    <col min="16129" max="16129" width="20.7109375" style="4" customWidth="1"/>
    <col min="16130" max="16130" width="52.7109375" style="4" customWidth="1"/>
    <col min="16131" max="16131" width="17.7109375" style="4" customWidth="1"/>
    <col min="16132" max="16132" width="56.7109375" style="4" customWidth="1"/>
    <col min="16133" max="16384" width="9.140625" style="4"/>
  </cols>
  <sheetData>
    <row r="1" spans="1:4" ht="19.5" thickBot="1" x14ac:dyDescent="0.35">
      <c r="A1" s="1" t="s">
        <v>12</v>
      </c>
      <c r="B1" s="2" t="s">
        <v>13</v>
      </c>
      <c r="C1" s="3"/>
      <c r="D1" s="3"/>
    </row>
    <row r="2" spans="1:4" ht="39" thickBot="1" x14ac:dyDescent="0.3">
      <c r="A2" s="5" t="s">
        <v>14</v>
      </c>
      <c r="B2" s="5" t="s">
        <v>15</v>
      </c>
      <c r="C2" s="5" t="s">
        <v>16</v>
      </c>
      <c r="D2" s="5" t="s">
        <v>17</v>
      </c>
    </row>
    <row r="3" spans="1:4" ht="50.1" customHeight="1" thickBot="1" x14ac:dyDescent="0.3">
      <c r="A3" s="6" t="s">
        <v>18</v>
      </c>
      <c r="B3" s="6"/>
      <c r="C3" s="6"/>
      <c r="D3" s="6"/>
    </row>
    <row r="4" spans="1:4" ht="20.100000000000001" customHeight="1" x14ac:dyDescent="0.25">
      <c r="A4" s="7" t="s">
        <v>19</v>
      </c>
      <c r="B4" s="7"/>
      <c r="C4" s="7"/>
      <c r="D4" s="7"/>
    </row>
    <row r="5" spans="1:4" ht="24" customHeight="1" x14ac:dyDescent="0.25">
      <c r="A5" s="8" t="s">
        <v>20</v>
      </c>
      <c r="B5" s="9" t="s">
        <v>21</v>
      </c>
      <c r="C5" s="10">
        <v>2148</v>
      </c>
      <c r="D5" s="9" t="s">
        <v>7</v>
      </c>
    </row>
    <row r="6" spans="1:4" ht="24" customHeight="1" x14ac:dyDescent="0.25">
      <c r="A6" s="8" t="s">
        <v>22</v>
      </c>
      <c r="B6" s="9" t="s">
        <v>23</v>
      </c>
      <c r="C6" s="10">
        <v>2148</v>
      </c>
      <c r="D6" s="9" t="s">
        <v>7</v>
      </c>
    </row>
    <row r="7" spans="1:4" ht="24" customHeight="1" x14ac:dyDescent="0.25">
      <c r="A7" s="8" t="s">
        <v>20</v>
      </c>
      <c r="B7" s="9" t="s">
        <v>24</v>
      </c>
      <c r="C7" s="10">
        <v>2148</v>
      </c>
      <c r="D7" s="9" t="s">
        <v>7</v>
      </c>
    </row>
    <row r="8" spans="1:4" ht="24" customHeight="1" x14ac:dyDescent="0.25">
      <c r="A8" s="8" t="s">
        <v>22</v>
      </c>
      <c r="B8" s="9" t="s">
        <v>25</v>
      </c>
      <c r="C8" s="10">
        <v>2148</v>
      </c>
      <c r="D8" s="9" t="s">
        <v>7</v>
      </c>
    </row>
    <row r="9" spans="1:4" ht="24" customHeight="1" x14ac:dyDescent="0.25">
      <c r="A9" s="8" t="s">
        <v>26</v>
      </c>
      <c r="B9" s="9" t="s">
        <v>27</v>
      </c>
      <c r="C9" s="10">
        <v>41</v>
      </c>
      <c r="D9" s="9" t="s">
        <v>7</v>
      </c>
    </row>
    <row r="10" spans="1:4" ht="24" customHeight="1" x14ac:dyDescent="0.25">
      <c r="A10" s="8" t="s">
        <v>28</v>
      </c>
      <c r="B10" s="9" t="s">
        <v>29</v>
      </c>
      <c r="C10" s="10">
        <v>1534</v>
      </c>
      <c r="D10" s="9" t="s">
        <v>7</v>
      </c>
    </row>
    <row r="11" spans="1:4" ht="36" customHeight="1" x14ac:dyDescent="0.25">
      <c r="A11" s="8" t="s">
        <v>30</v>
      </c>
      <c r="B11" s="9" t="s">
        <v>31</v>
      </c>
      <c r="C11" s="10">
        <v>1534</v>
      </c>
      <c r="D11" s="9" t="s">
        <v>7</v>
      </c>
    </row>
    <row r="12" spans="1:4" ht="24" customHeight="1" x14ac:dyDescent="0.25">
      <c r="A12" s="8" t="s">
        <v>28</v>
      </c>
      <c r="B12" s="9" t="s">
        <v>32</v>
      </c>
      <c r="C12" s="10">
        <v>1534</v>
      </c>
      <c r="D12" s="9" t="s">
        <v>7</v>
      </c>
    </row>
    <row r="13" spans="1:4" ht="36" customHeight="1" x14ac:dyDescent="0.25">
      <c r="A13" s="8" t="s">
        <v>30</v>
      </c>
      <c r="B13" s="9" t="s">
        <v>33</v>
      </c>
      <c r="C13" s="10">
        <v>1534</v>
      </c>
      <c r="D13" s="9" t="s">
        <v>7</v>
      </c>
    </row>
    <row r="14" spans="1:4" ht="24" customHeight="1" x14ac:dyDescent="0.25">
      <c r="A14" s="8" t="s">
        <v>34</v>
      </c>
      <c r="B14" s="9" t="s">
        <v>35</v>
      </c>
      <c r="C14" s="10">
        <v>2537</v>
      </c>
      <c r="D14" s="9" t="s">
        <v>7</v>
      </c>
    </row>
    <row r="15" spans="1:4" ht="36" customHeight="1" x14ac:dyDescent="0.25">
      <c r="A15" s="8" t="s">
        <v>36</v>
      </c>
      <c r="B15" s="9" t="s">
        <v>37</v>
      </c>
      <c r="C15" s="10">
        <v>2537</v>
      </c>
      <c r="D15" s="9" t="s">
        <v>7</v>
      </c>
    </row>
    <row r="16" spans="1:4" ht="24" customHeight="1" x14ac:dyDescent="0.25">
      <c r="A16" s="8" t="s">
        <v>38</v>
      </c>
      <c r="B16" s="9" t="s">
        <v>39</v>
      </c>
      <c r="C16" s="10">
        <v>307</v>
      </c>
      <c r="D16" s="9" t="s">
        <v>7</v>
      </c>
    </row>
    <row r="17" spans="1:4" ht="36" customHeight="1" x14ac:dyDescent="0.25">
      <c r="A17" s="8" t="s">
        <v>40</v>
      </c>
      <c r="B17" s="9" t="s">
        <v>41</v>
      </c>
      <c r="C17" s="10">
        <v>307</v>
      </c>
      <c r="D17" s="9" t="s">
        <v>7</v>
      </c>
    </row>
    <row r="18" spans="1:4" ht="24" customHeight="1" x14ac:dyDescent="0.25">
      <c r="A18" s="8" t="s">
        <v>38</v>
      </c>
      <c r="B18" s="9" t="s">
        <v>42</v>
      </c>
      <c r="C18" s="10">
        <v>307</v>
      </c>
      <c r="D18" s="9" t="s">
        <v>7</v>
      </c>
    </row>
    <row r="19" spans="1:4" ht="36" customHeight="1" x14ac:dyDescent="0.25">
      <c r="A19" s="8" t="s">
        <v>40</v>
      </c>
      <c r="B19" s="9" t="s">
        <v>43</v>
      </c>
      <c r="C19" s="10">
        <v>307</v>
      </c>
      <c r="D19" s="9" t="s">
        <v>7</v>
      </c>
    </row>
    <row r="20" spans="1:4" ht="24" customHeight="1" x14ac:dyDescent="0.25">
      <c r="A20" s="8" t="s">
        <v>44</v>
      </c>
      <c r="B20" s="9" t="s">
        <v>45</v>
      </c>
      <c r="C20" s="10">
        <v>0</v>
      </c>
      <c r="D20" s="9" t="s">
        <v>7</v>
      </c>
    </row>
    <row r="21" spans="1:4" ht="24" customHeight="1" x14ac:dyDescent="0.25">
      <c r="A21" s="8" t="s">
        <v>46</v>
      </c>
      <c r="B21" s="9" t="s">
        <v>47</v>
      </c>
      <c r="C21" s="10">
        <v>0</v>
      </c>
      <c r="D21" s="9" t="s">
        <v>7</v>
      </c>
    </row>
    <row r="22" spans="1:4" ht="24" customHeight="1" x14ac:dyDescent="0.25">
      <c r="A22" s="8" t="s">
        <v>48</v>
      </c>
      <c r="B22" s="9" t="s">
        <v>49</v>
      </c>
      <c r="C22" s="10">
        <v>3835</v>
      </c>
      <c r="D22" s="9" t="s">
        <v>7</v>
      </c>
    </row>
    <row r="23" spans="1:4" ht="24" customHeight="1" x14ac:dyDescent="0.25">
      <c r="A23" s="8" t="s">
        <v>50</v>
      </c>
      <c r="B23" s="9" t="s">
        <v>51</v>
      </c>
      <c r="C23" s="10">
        <v>3835</v>
      </c>
      <c r="D23" s="9" t="s">
        <v>7</v>
      </c>
    </row>
    <row r="24" spans="1:4" ht="24" customHeight="1" x14ac:dyDescent="0.25">
      <c r="A24" s="8" t="s">
        <v>52</v>
      </c>
      <c r="B24" s="9" t="s">
        <v>53</v>
      </c>
      <c r="C24" s="10">
        <v>3068</v>
      </c>
      <c r="D24" s="9" t="s">
        <v>7</v>
      </c>
    </row>
    <row r="25" spans="1:4" ht="24" customHeight="1" x14ac:dyDescent="0.25">
      <c r="A25" s="8" t="s">
        <v>54</v>
      </c>
      <c r="B25" s="9" t="s">
        <v>55</v>
      </c>
      <c r="C25" s="10">
        <v>3068</v>
      </c>
      <c r="D25" s="9" t="s">
        <v>7</v>
      </c>
    </row>
    <row r="26" spans="1:4" ht="24" customHeight="1" x14ac:dyDescent="0.25">
      <c r="A26" s="8" t="s">
        <v>56</v>
      </c>
      <c r="B26" s="9" t="s">
        <v>57</v>
      </c>
      <c r="C26" s="10">
        <v>3835</v>
      </c>
      <c r="D26" s="9" t="s">
        <v>7</v>
      </c>
    </row>
    <row r="27" spans="1:4" ht="24" customHeight="1" x14ac:dyDescent="0.25">
      <c r="A27" s="8" t="s">
        <v>58</v>
      </c>
      <c r="B27" s="9" t="s">
        <v>59</v>
      </c>
      <c r="C27" s="10">
        <v>3835</v>
      </c>
      <c r="D27" s="9" t="s">
        <v>7</v>
      </c>
    </row>
    <row r="28" spans="1:4" ht="24" customHeight="1" x14ac:dyDescent="0.25">
      <c r="A28" s="8" t="s">
        <v>60</v>
      </c>
      <c r="B28" s="9" t="s">
        <v>61</v>
      </c>
      <c r="C28" s="10">
        <v>767</v>
      </c>
      <c r="D28" s="9" t="s">
        <v>7</v>
      </c>
    </row>
    <row r="29" spans="1:4" ht="24" customHeight="1" thickBot="1" x14ac:dyDescent="0.3">
      <c r="A29" s="11" t="s">
        <v>62</v>
      </c>
      <c r="B29" s="12" t="s">
        <v>63</v>
      </c>
      <c r="C29" s="13">
        <v>0</v>
      </c>
      <c r="D29" s="12"/>
    </row>
    <row r="30" spans="1:4" ht="50.1" customHeight="1" thickBot="1" x14ac:dyDescent="0.3">
      <c r="A30" s="6" t="s">
        <v>64</v>
      </c>
      <c r="B30" s="6"/>
      <c r="C30" s="6"/>
      <c r="D30" s="6"/>
    </row>
    <row r="31" spans="1:4" ht="20.100000000000001" customHeight="1" x14ac:dyDescent="0.25">
      <c r="A31" s="7" t="s">
        <v>65</v>
      </c>
      <c r="B31" s="7"/>
      <c r="C31" s="7"/>
      <c r="D31" s="7"/>
    </row>
    <row r="32" spans="1:4" ht="72" customHeight="1" x14ac:dyDescent="0.25">
      <c r="A32" s="11" t="s">
        <v>66</v>
      </c>
      <c r="B32" s="12" t="s">
        <v>67</v>
      </c>
      <c r="C32" s="13">
        <v>1180</v>
      </c>
      <c r="D32" s="12" t="str">
        <f>CONCATENATE([1]Comments!A24,[1]Comments!A25,[1]Comments!A26)</f>
        <v>Приобретение неограниченной во времени лицензии после использования приобретенных лицензий первого и второго года. Необходимо приобрести до момента истечения срока действия временной лицензии, приобретенной во второй год. Возможно приобретение подписки. Локальная лицензия.</v>
      </c>
    </row>
    <row r="33" spans="1:4" ht="72" customHeight="1" x14ac:dyDescent="0.25">
      <c r="A33" s="11" t="s">
        <v>68</v>
      </c>
      <c r="B33" s="12" t="s">
        <v>69</v>
      </c>
      <c r="C33" s="13">
        <v>1180</v>
      </c>
      <c r="D33" s="12" t="str">
        <f>CONCATENATE([1]Comments!A29,[1]Comments!A30,[1]Comments!A31)</f>
        <v>Приобретение неограниченной во времени лицензии после использования приобретенных лицензий первого и второго года. Необходимо приобрести до момента истечения срока действия временной лицензии, приобретенной во второй год. Возможно приобретение подписки. Дополнительное рабочее место.</v>
      </c>
    </row>
    <row r="34" spans="1:4" ht="72" customHeight="1" x14ac:dyDescent="0.25">
      <c r="A34" s="11" t="s">
        <v>70</v>
      </c>
      <c r="B34" s="12" t="s">
        <v>71</v>
      </c>
      <c r="C34" s="13">
        <v>1475</v>
      </c>
      <c r="D34" s="12" t="str">
        <f>CONCATENATE([1]Comments!A34,[1]Comments!A35,[1]Comments!A36)</f>
        <v>Приобретение неограниченной во времени лицензии после использования приобретенных лицензий первого и второго года. Необходимо приобрести до момента истечения срока действия временной лицензии, приобретенной во второй год. Возможно приобретение подписки. Сетевая версия.</v>
      </c>
    </row>
    <row r="35" spans="1:4" ht="72" customHeight="1" x14ac:dyDescent="0.25">
      <c r="A35" s="11" t="s">
        <v>72</v>
      </c>
      <c r="B35" s="12" t="s">
        <v>73</v>
      </c>
      <c r="C35" s="13">
        <v>1475</v>
      </c>
      <c r="D35" s="12" t="str">
        <f>CONCATENATE([1]Comments!A39,[1]Comments!A40,[1]Comments!A41)</f>
        <v>Приобретение неограниченной во времени лицензии после использования приобретенных лицензий первого и второго года. Необходимо приобрести до момента истечения срока действия временной лицензии, приобретенной во второй год. Возможно приобретение подписки. Дополнительное рабочее место.</v>
      </c>
    </row>
    <row r="36" spans="1:4" ht="72" customHeight="1" x14ac:dyDescent="0.25">
      <c r="A36" s="11" t="s">
        <v>74</v>
      </c>
      <c r="B36" s="12" t="s">
        <v>75</v>
      </c>
      <c r="C36" s="13">
        <v>2065</v>
      </c>
      <c r="D36" s="12" t="str">
        <f>CONCATENATE([1]Comments!A44,[1]Comments!A45)</f>
        <v>Приобретение не ограниченной во времени лицензии после приобретения годовой лицензии. Необходимо приобрести до момента истечения срока действия временной лицензии, приобретенной в первый год. Возможно приобретение подписки. Полная коммерческая версия.</v>
      </c>
    </row>
    <row r="37" spans="1:4" ht="72" customHeight="1" x14ac:dyDescent="0.25">
      <c r="A37" s="11" t="s">
        <v>76</v>
      </c>
      <c r="B37" s="12" t="s">
        <v>77</v>
      </c>
      <c r="C37" s="13">
        <v>2065</v>
      </c>
      <c r="D37" s="12" t="str">
        <f>CONCATENATE([1]Comments!A48,[1]Comments!A49)</f>
        <v xml:space="preserve">Приобретение не ограниченной во времени лицензии после приобретения годовой лицензии. Необходимо приобрести до момента истечения срока действия временной лицензии, приобретенной в первый год. Возможно приобретение подписки. Дополнительное рабочее место. </v>
      </c>
    </row>
    <row r="38" spans="1:4" ht="72" customHeight="1" x14ac:dyDescent="0.25">
      <c r="A38" s="11" t="s">
        <v>78</v>
      </c>
      <c r="B38" s="12" t="s">
        <v>79</v>
      </c>
      <c r="C38" s="13">
        <v>2581</v>
      </c>
      <c r="D38" s="12" t="str">
        <f>CONCATENATE([1]Comments!A52,[1]Comments!A53)</f>
        <v>Приобретение не ограниченной во времени лицензии после приобретения годовой лицензии. Необходимо приобрести до момента истечения срока действия временной лицензии, приобретенной в первый год. Возможно приобретение подписки. Полная коммерческая версия.</v>
      </c>
    </row>
    <row r="39" spans="1:4" ht="72" customHeight="1" x14ac:dyDescent="0.25">
      <c r="A39" s="11" t="s">
        <v>80</v>
      </c>
      <c r="B39" s="12" t="s">
        <v>81</v>
      </c>
      <c r="C39" s="13">
        <v>2581</v>
      </c>
      <c r="D39" s="12" t="str">
        <f>CONCATENATE([1]Comments!A56,[1]Comments!A57)</f>
        <v xml:space="preserve">Приобретение не ограниченной во времени лицензии после приобретения годовой лицензии. Необходимо приобрести до момента истечения срока действия временной лицензии, приобретенной в первый год. Возможно приобретение подписки. Дополнительное рабочее место. </v>
      </c>
    </row>
    <row r="40" spans="1:4" ht="36" customHeight="1" x14ac:dyDescent="0.25">
      <c r="A40" s="11" t="s">
        <v>82</v>
      </c>
      <c r="B40" s="12" t="s">
        <v>83</v>
      </c>
      <c r="C40" s="13">
        <v>1180</v>
      </c>
      <c r="D40" s="12" t="s">
        <v>84</v>
      </c>
    </row>
    <row r="41" spans="1:4" ht="36" customHeight="1" x14ac:dyDescent="0.25">
      <c r="A41" s="11" t="s">
        <v>85</v>
      </c>
      <c r="B41" s="12" t="s">
        <v>86</v>
      </c>
      <c r="C41" s="13">
        <v>1180</v>
      </c>
      <c r="D41" s="12" t="s">
        <v>87</v>
      </c>
    </row>
    <row r="42" spans="1:4" ht="36" customHeight="1" x14ac:dyDescent="0.25">
      <c r="A42" s="11" t="s">
        <v>88</v>
      </c>
      <c r="B42" s="12" t="s">
        <v>89</v>
      </c>
      <c r="C42" s="13">
        <v>1475</v>
      </c>
      <c r="D42" s="12" t="s">
        <v>84</v>
      </c>
    </row>
    <row r="43" spans="1:4" ht="36" customHeight="1" x14ac:dyDescent="0.25">
      <c r="A43" s="11" t="s">
        <v>90</v>
      </c>
      <c r="B43" s="12" t="s">
        <v>91</v>
      </c>
      <c r="C43" s="13">
        <v>1475</v>
      </c>
      <c r="D43" s="12" t="s">
        <v>87</v>
      </c>
    </row>
    <row r="44" spans="1:4" ht="24" customHeight="1" x14ac:dyDescent="0.25">
      <c r="A44" s="11" t="s">
        <v>92</v>
      </c>
      <c r="B44" s="12" t="s">
        <v>93</v>
      </c>
      <c r="C44" s="13">
        <v>3068</v>
      </c>
      <c r="D44" s="12" t="s">
        <v>94</v>
      </c>
    </row>
    <row r="45" spans="1:4" ht="24" customHeight="1" x14ac:dyDescent="0.25">
      <c r="A45" s="11" t="s">
        <v>95</v>
      </c>
      <c r="B45" s="12" t="s">
        <v>96</v>
      </c>
      <c r="C45" s="13">
        <v>3068</v>
      </c>
      <c r="D45" s="12" t="s">
        <v>97</v>
      </c>
    </row>
    <row r="46" spans="1:4" ht="24" customHeight="1" x14ac:dyDescent="0.25">
      <c r="A46" s="11" t="s">
        <v>98</v>
      </c>
      <c r="B46" s="12" t="s">
        <v>99</v>
      </c>
      <c r="C46" s="13">
        <v>3835</v>
      </c>
      <c r="D46" s="12" t="s">
        <v>94</v>
      </c>
    </row>
    <row r="47" spans="1:4" ht="24" customHeight="1" x14ac:dyDescent="0.25">
      <c r="A47" s="11" t="s">
        <v>100</v>
      </c>
      <c r="B47" s="12" t="s">
        <v>101</v>
      </c>
      <c r="C47" s="13">
        <v>3835</v>
      </c>
      <c r="D47" s="12" t="s">
        <v>97</v>
      </c>
    </row>
    <row r="48" spans="1:4" ht="24" customHeight="1" x14ac:dyDescent="0.25">
      <c r="A48" s="11" t="s">
        <v>102</v>
      </c>
      <c r="B48" s="12" t="s">
        <v>103</v>
      </c>
      <c r="C48" s="13">
        <v>3068</v>
      </c>
      <c r="D48" s="12"/>
    </row>
    <row r="49" spans="1:4" ht="24" customHeight="1" x14ac:dyDescent="0.25">
      <c r="A49" s="11" t="s">
        <v>104</v>
      </c>
      <c r="B49" s="12" t="s">
        <v>105</v>
      </c>
      <c r="C49" s="13">
        <v>3068</v>
      </c>
      <c r="D49" s="12"/>
    </row>
    <row r="50" spans="1:4" ht="20.100000000000001" customHeight="1" x14ac:dyDescent="0.25">
      <c r="A50" s="7" t="s">
        <v>106</v>
      </c>
      <c r="B50" s="7"/>
      <c r="C50" s="7"/>
      <c r="D50" s="7"/>
    </row>
    <row r="51" spans="1:4" ht="36" customHeight="1" x14ac:dyDescent="0.25">
      <c r="A51" s="11" t="s">
        <v>107</v>
      </c>
      <c r="B51" s="12" t="s">
        <v>108</v>
      </c>
      <c r="C51" s="13">
        <v>354</v>
      </c>
      <c r="D51" s="12" t="s">
        <v>109</v>
      </c>
    </row>
    <row r="52" spans="1:4" ht="48" customHeight="1" x14ac:dyDescent="0.25">
      <c r="A52" s="11" t="s">
        <v>110</v>
      </c>
      <c r="B52" s="12" t="s">
        <v>111</v>
      </c>
      <c r="C52" s="13">
        <v>118</v>
      </c>
      <c r="D52" s="12" t="s">
        <v>112</v>
      </c>
    </row>
    <row r="53" spans="1:4" ht="36" customHeight="1" x14ac:dyDescent="0.25">
      <c r="A53" s="11" t="s">
        <v>113</v>
      </c>
      <c r="B53" s="12" t="s">
        <v>114</v>
      </c>
      <c r="C53" s="13">
        <v>0</v>
      </c>
      <c r="D53" s="12" t="s">
        <v>115</v>
      </c>
    </row>
    <row r="54" spans="1:4" ht="108" customHeight="1" x14ac:dyDescent="0.25">
      <c r="A54" s="11" t="s">
        <v>116</v>
      </c>
      <c r="B54" s="12" t="s">
        <v>117</v>
      </c>
      <c r="C54" s="13">
        <v>354</v>
      </c>
      <c r="D54" s="12" t="str">
        <f>CONCATENATE([1]Comments!A60,[1]Comments!A61,[1]Comments!A62)</f>
        <v>Продление годовой подписки на обновления. Заказать продление годовой подписки возможно не ранее чем за 3 месяца до срока истечения контракта на подписку. От 46 до 364 дней с момента окончания контракта продлить подписку можно только уплатив операционный платеж - Late Processing Fee Renewal;
После 364 дней с момента истечения контракта на подписку продление невозможно – для обновления продукта необходимо заказать обмен.</v>
      </c>
    </row>
    <row r="55" spans="1:4" ht="24" customHeight="1" x14ac:dyDescent="0.25">
      <c r="A55" s="11" t="s">
        <v>118</v>
      </c>
      <c r="B55" s="12" t="s">
        <v>119</v>
      </c>
      <c r="C55" s="13">
        <v>354</v>
      </c>
      <c r="D55" s="12"/>
    </row>
    <row r="56" spans="1:4" ht="24" customHeight="1" x14ac:dyDescent="0.25">
      <c r="A56" s="11" t="s">
        <v>120</v>
      </c>
      <c r="B56" s="12" t="s">
        <v>121</v>
      </c>
      <c r="C56" s="13">
        <v>118</v>
      </c>
      <c r="D56" s="12"/>
    </row>
    <row r="57" spans="1:4" ht="24" customHeight="1" x14ac:dyDescent="0.25">
      <c r="A57" s="11" t="s">
        <v>122</v>
      </c>
      <c r="B57" s="12" t="s">
        <v>123</v>
      </c>
      <c r="C57" s="13">
        <v>0</v>
      </c>
      <c r="D57" s="12"/>
    </row>
    <row r="58" spans="1:4" ht="24" customHeight="1" x14ac:dyDescent="0.25">
      <c r="A58" s="11" t="s">
        <v>124</v>
      </c>
      <c r="B58" s="12" t="s">
        <v>125</v>
      </c>
      <c r="C58" s="13">
        <v>354</v>
      </c>
      <c r="D58" s="12"/>
    </row>
    <row r="59" spans="1:4" ht="20.100000000000001" customHeight="1" x14ac:dyDescent="0.25">
      <c r="A59" s="7" t="s">
        <v>126</v>
      </c>
      <c r="B59" s="7"/>
      <c r="C59" s="7"/>
      <c r="D59" s="7"/>
    </row>
    <row r="60" spans="1:4" ht="72" customHeight="1" x14ac:dyDescent="0.25">
      <c r="A60" s="11" t="s">
        <v>127</v>
      </c>
      <c r="B60" s="14" t="s">
        <v>128</v>
      </c>
      <c r="C60" s="13">
        <v>2065</v>
      </c>
      <c r="D60" s="12" t="s">
        <v>129</v>
      </c>
    </row>
    <row r="61" spans="1:4" ht="72" customHeight="1" x14ac:dyDescent="0.25">
      <c r="A61" s="11" t="s">
        <v>130</v>
      </c>
      <c r="B61" s="14" t="s">
        <v>131</v>
      </c>
      <c r="C61" s="13">
        <v>2803</v>
      </c>
      <c r="D61" s="12" t="s">
        <v>129</v>
      </c>
    </row>
    <row r="62" spans="1:4" ht="60" customHeight="1" x14ac:dyDescent="0.25">
      <c r="A62" s="11" t="s">
        <v>132</v>
      </c>
      <c r="B62" s="14" t="s">
        <v>133</v>
      </c>
      <c r="C62" s="13">
        <v>1475</v>
      </c>
      <c r="D62" s="12" t="s">
        <v>134</v>
      </c>
    </row>
    <row r="63" spans="1:4" ht="60" customHeight="1" x14ac:dyDescent="0.25">
      <c r="A63" s="11" t="s">
        <v>132</v>
      </c>
      <c r="B63" s="14" t="s">
        <v>135</v>
      </c>
      <c r="C63" s="13">
        <v>1475</v>
      </c>
      <c r="D63" s="12" t="s">
        <v>136</v>
      </c>
    </row>
    <row r="64" spans="1:4" ht="24" customHeight="1" x14ac:dyDescent="0.25">
      <c r="A64" s="11" t="s">
        <v>137</v>
      </c>
      <c r="B64" s="12" t="s">
        <v>138</v>
      </c>
      <c r="C64" s="13">
        <v>2148</v>
      </c>
      <c r="D64" s="12"/>
    </row>
    <row r="65" spans="1:4" ht="24" customHeight="1" x14ac:dyDescent="0.25">
      <c r="A65" s="11" t="s">
        <v>139</v>
      </c>
      <c r="B65" s="12" t="s">
        <v>140</v>
      </c>
      <c r="C65" s="13">
        <v>2148</v>
      </c>
      <c r="D65" s="12"/>
    </row>
    <row r="66" spans="1:4" ht="36" customHeight="1" x14ac:dyDescent="0.25">
      <c r="A66" s="11" t="s">
        <v>141</v>
      </c>
      <c r="B66" s="12" t="s">
        <v>142</v>
      </c>
      <c r="C66" s="13">
        <v>2537</v>
      </c>
      <c r="D66" s="12"/>
    </row>
    <row r="67" spans="1:4" ht="36" customHeight="1" x14ac:dyDescent="0.25">
      <c r="A67" s="11" t="s">
        <v>143</v>
      </c>
      <c r="B67" s="12" t="s">
        <v>144</v>
      </c>
      <c r="C67" s="13">
        <v>2537</v>
      </c>
      <c r="D67" s="12"/>
    </row>
    <row r="68" spans="1:4" ht="36" customHeight="1" x14ac:dyDescent="0.25">
      <c r="A68" s="11" t="s">
        <v>145</v>
      </c>
      <c r="B68" s="12" t="s">
        <v>146</v>
      </c>
      <c r="C68" s="13">
        <v>307</v>
      </c>
      <c r="D68" s="12"/>
    </row>
    <row r="69" spans="1:4" ht="36" customHeight="1" x14ac:dyDescent="0.25">
      <c r="A69" s="11" t="s">
        <v>147</v>
      </c>
      <c r="B69" s="12" t="s">
        <v>148</v>
      </c>
      <c r="C69" s="13">
        <v>1534</v>
      </c>
      <c r="D69" s="12"/>
    </row>
    <row r="70" spans="1:4" ht="36" customHeight="1" x14ac:dyDescent="0.25">
      <c r="A70" s="11" t="s">
        <v>149</v>
      </c>
      <c r="B70" s="12" t="s">
        <v>150</v>
      </c>
      <c r="C70" s="13">
        <v>1534</v>
      </c>
      <c r="D70" s="12"/>
    </row>
    <row r="71" spans="1:4" ht="20.100000000000001" customHeight="1" x14ac:dyDescent="0.25">
      <c r="A71" s="7" t="s">
        <v>151</v>
      </c>
      <c r="B71" s="7"/>
      <c r="C71" s="7"/>
      <c r="D71" s="7"/>
    </row>
    <row r="72" spans="1:4" ht="48" customHeight="1" x14ac:dyDescent="0.25">
      <c r="A72" s="11" t="s">
        <v>152</v>
      </c>
      <c r="B72" s="14" t="s">
        <v>153</v>
      </c>
      <c r="C72" s="13">
        <v>30</v>
      </c>
      <c r="D72" s="12" t="s">
        <v>154</v>
      </c>
    </row>
    <row r="73" spans="1:4" ht="24" customHeight="1" x14ac:dyDescent="0.25">
      <c r="A73" s="11" t="s">
        <v>155</v>
      </c>
      <c r="B73" s="12" t="s">
        <v>156</v>
      </c>
      <c r="C73" s="13">
        <v>30</v>
      </c>
      <c r="D73" s="12" t="s">
        <v>157</v>
      </c>
    </row>
    <row r="74" spans="1:4" ht="24" customHeight="1" x14ac:dyDescent="0.25">
      <c r="A74" s="11" t="s">
        <v>158</v>
      </c>
      <c r="B74" s="12" t="s">
        <v>159</v>
      </c>
      <c r="C74" s="13">
        <v>30</v>
      </c>
      <c r="D74" s="12" t="s">
        <v>160</v>
      </c>
    </row>
    <row r="75" spans="1:4" ht="24" customHeight="1" x14ac:dyDescent="0.25">
      <c r="A75" s="11" t="s">
        <v>161</v>
      </c>
      <c r="B75" s="12" t="s">
        <v>162</v>
      </c>
      <c r="C75" s="13">
        <v>30</v>
      </c>
      <c r="D75" s="12"/>
    </row>
    <row r="76" spans="1:4" ht="24" customHeight="1" x14ac:dyDescent="0.25">
      <c r="A76" s="11" t="s">
        <v>163</v>
      </c>
      <c r="B76" s="12" t="s">
        <v>164</v>
      </c>
      <c r="C76" s="13">
        <v>30</v>
      </c>
      <c r="D76" s="12"/>
    </row>
    <row r="77" spans="1:4" ht="20.100000000000001" customHeight="1" x14ac:dyDescent="0.25">
      <c r="A77" s="7" t="s">
        <v>19</v>
      </c>
      <c r="B77" s="7"/>
      <c r="C77" s="7"/>
      <c r="D77" s="7"/>
    </row>
    <row r="78" spans="1:4" ht="24" customHeight="1" x14ac:dyDescent="0.25">
      <c r="A78" s="11" t="s">
        <v>0</v>
      </c>
      <c r="B78" s="12" t="s">
        <v>1</v>
      </c>
      <c r="C78" s="13">
        <v>767</v>
      </c>
      <c r="D78" s="12" t="s">
        <v>2</v>
      </c>
    </row>
    <row r="79" spans="1:4" ht="24" customHeight="1" x14ac:dyDescent="0.25">
      <c r="A79" s="11" t="s">
        <v>3</v>
      </c>
      <c r="B79" s="12" t="s">
        <v>4</v>
      </c>
      <c r="C79" s="13">
        <v>0</v>
      </c>
      <c r="D79" s="12"/>
    </row>
    <row r="80" spans="1:4" ht="24" customHeight="1" x14ac:dyDescent="0.25">
      <c r="A80" s="8" t="s">
        <v>5</v>
      </c>
      <c r="B80" s="9" t="s">
        <v>6</v>
      </c>
      <c r="C80" s="10">
        <v>307</v>
      </c>
      <c r="D80" s="9" t="s">
        <v>7</v>
      </c>
    </row>
    <row r="81" spans="1:4" ht="24" customHeight="1" x14ac:dyDescent="0.25">
      <c r="A81" s="11" t="s">
        <v>8</v>
      </c>
      <c r="B81" s="12" t="s">
        <v>9</v>
      </c>
      <c r="C81" s="13">
        <v>0</v>
      </c>
      <c r="D81" s="12"/>
    </row>
    <row r="82" spans="1:4" ht="24" customHeight="1" thickBot="1" x14ac:dyDescent="0.3">
      <c r="A82" s="11" t="s">
        <v>10</v>
      </c>
      <c r="B82" s="12" t="s">
        <v>11</v>
      </c>
      <c r="C82" s="13">
        <v>0</v>
      </c>
      <c r="D82" s="12"/>
    </row>
    <row r="83" spans="1:4" ht="50.1" customHeight="1" thickBot="1" x14ac:dyDescent="0.3">
      <c r="A83" s="6" t="s">
        <v>165</v>
      </c>
      <c r="B83" s="6"/>
      <c r="C83" s="6"/>
      <c r="D83" s="6"/>
    </row>
    <row r="84" spans="1:4" ht="20.100000000000001" customHeight="1" x14ac:dyDescent="0.25">
      <c r="A84" s="7" t="s">
        <v>65</v>
      </c>
      <c r="B84" s="7"/>
      <c r="C84" s="7"/>
      <c r="D84" s="7"/>
    </row>
    <row r="85" spans="1:4" ht="24" customHeight="1" x14ac:dyDescent="0.25">
      <c r="A85" s="11" t="s">
        <v>166</v>
      </c>
      <c r="B85" s="12" t="s">
        <v>167</v>
      </c>
      <c r="C85" s="13">
        <v>1652</v>
      </c>
      <c r="D85" s="12"/>
    </row>
    <row r="86" spans="1:4" ht="24" customHeight="1" x14ac:dyDescent="0.25">
      <c r="A86" s="11" t="s">
        <v>168</v>
      </c>
      <c r="B86" s="12" t="s">
        <v>169</v>
      </c>
      <c r="C86" s="13">
        <v>1652</v>
      </c>
      <c r="D86" s="12"/>
    </row>
    <row r="87" spans="1:4" ht="24" customHeight="1" x14ac:dyDescent="0.25">
      <c r="A87" s="11" t="s">
        <v>170</v>
      </c>
      <c r="B87" s="12" t="s">
        <v>171</v>
      </c>
      <c r="C87" s="13">
        <v>2065</v>
      </c>
      <c r="D87" s="12"/>
    </row>
    <row r="88" spans="1:4" ht="24" customHeight="1" x14ac:dyDescent="0.25">
      <c r="A88" s="11" t="s">
        <v>172</v>
      </c>
      <c r="B88" s="12" t="s">
        <v>173</v>
      </c>
      <c r="C88" s="13">
        <v>2065</v>
      </c>
      <c r="D88" s="12"/>
    </row>
    <row r="89" spans="1:4" ht="20.100000000000001" customHeight="1" x14ac:dyDescent="0.25">
      <c r="A89" s="7" t="s">
        <v>126</v>
      </c>
      <c r="B89" s="7"/>
      <c r="C89" s="7"/>
      <c r="D89" s="7"/>
    </row>
    <row r="90" spans="1:4" ht="36" customHeight="1" x14ac:dyDescent="0.25">
      <c r="A90" s="11" t="s">
        <v>174</v>
      </c>
      <c r="B90" s="14" t="s">
        <v>175</v>
      </c>
      <c r="C90" s="13">
        <v>1475</v>
      </c>
      <c r="D90" s="12" t="s">
        <v>176</v>
      </c>
    </row>
    <row r="91" spans="1:4" ht="20.100000000000001" customHeight="1" x14ac:dyDescent="0.25">
      <c r="A91" s="7" t="s">
        <v>151</v>
      </c>
      <c r="B91" s="7"/>
      <c r="C91" s="7"/>
      <c r="D91" s="7"/>
    </row>
    <row r="92" spans="1:4" ht="48" customHeight="1" thickBot="1" x14ac:dyDescent="0.3">
      <c r="A92" s="11" t="s">
        <v>177</v>
      </c>
      <c r="B92" s="14" t="s">
        <v>178</v>
      </c>
      <c r="C92" s="13">
        <v>30</v>
      </c>
      <c r="D92" s="12" t="s">
        <v>154</v>
      </c>
    </row>
    <row r="93" spans="1:4" ht="50.1" customHeight="1" thickBot="1" x14ac:dyDescent="0.3">
      <c r="A93" s="6" t="s">
        <v>179</v>
      </c>
      <c r="B93" s="6"/>
      <c r="C93" s="6"/>
      <c r="D93" s="6"/>
    </row>
    <row r="94" spans="1:4" ht="20.100000000000001" customHeight="1" x14ac:dyDescent="0.25">
      <c r="A94" s="7" t="s">
        <v>65</v>
      </c>
      <c r="B94" s="7"/>
      <c r="C94" s="7"/>
      <c r="D94" s="7"/>
    </row>
    <row r="95" spans="1:4" ht="60" customHeight="1" x14ac:dyDescent="0.25">
      <c r="A95" s="15" t="s">
        <v>180</v>
      </c>
      <c r="B95" s="16" t="s">
        <v>181</v>
      </c>
      <c r="C95" s="17">
        <v>1652</v>
      </c>
      <c r="D95" s="16" t="s">
        <v>182</v>
      </c>
    </row>
    <row r="96" spans="1:4" ht="60" customHeight="1" x14ac:dyDescent="0.25">
      <c r="A96" s="15" t="s">
        <v>183</v>
      </c>
      <c r="B96" s="16" t="s">
        <v>184</v>
      </c>
      <c r="C96" s="17">
        <v>1652</v>
      </c>
      <c r="D96" s="16" t="s">
        <v>185</v>
      </c>
    </row>
    <row r="97" spans="1:4" ht="60" customHeight="1" x14ac:dyDescent="0.25">
      <c r="A97" s="15" t="s">
        <v>186</v>
      </c>
      <c r="B97" s="16" t="s">
        <v>187</v>
      </c>
      <c r="C97" s="17">
        <v>2065</v>
      </c>
      <c r="D97" s="16" t="s">
        <v>182</v>
      </c>
    </row>
    <row r="98" spans="1:4" ht="60" customHeight="1" x14ac:dyDescent="0.25">
      <c r="A98" s="15" t="s">
        <v>188</v>
      </c>
      <c r="B98" s="16" t="s">
        <v>189</v>
      </c>
      <c r="C98" s="17">
        <v>2065</v>
      </c>
      <c r="D98" s="16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sql</dc:creator>
  <cp:lastModifiedBy>sql</cp:lastModifiedBy>
  <dcterms:created xsi:type="dcterms:W3CDTF">2011-06-27T08:04:40Z</dcterms:created>
  <dcterms:modified xsi:type="dcterms:W3CDTF">2011-06-27T08:05:51Z</dcterms:modified>
</cp:coreProperties>
</file>